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5"/>
  </bookViews>
  <sheets>
    <sheet name="1" sheetId="1" r:id="rId1"/>
    <sheet name="1.1." sheetId="2" r:id="rId2"/>
    <sheet name="1.2" sheetId="3" r:id="rId3"/>
    <sheet name="1.3." sheetId="4" r:id="rId4"/>
    <sheet name="2.1" sheetId="5" r:id="rId5"/>
    <sheet name="2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<sst xmlns="http://schemas.openxmlformats.org/spreadsheetml/2006/main" count="407" uniqueCount="252">
  <si>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</si>
  <si>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</si>
  <si>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</si>
  <si>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</si>
  <si>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</si>
  <si>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</si>
  <si>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</si>
  <si>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</si>
  <si>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</si>
  <si>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</si>
  <si>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</si>
  <si>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</si>
  <si>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</si>
  <si>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</si>
  <si>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</si>
  <si>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</si>
  <si>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</si>
  <si>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</si>
  <si>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</si>
  <si>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</si>
  <si>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</si>
  <si>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</si>
  <si>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</si>
  <si>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</si>
  <si>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</si>
  <si>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</si>
  <si>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</si>
  <si>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</si>
  <si>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</si>
  <si>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</si>
  <si>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</si>
  <si>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</si>
  <si>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</si>
  <si>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</si>
  <si>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</si>
  <si>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</si>
  <si>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</si>
  <si>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</si>
  <si>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</si>
  <si>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</si>
  <si>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</si>
  <si>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</si>
  <si>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</si>
  <si>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</si>
  <si>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</si>
  <si>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</si>
  <si>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</si>
  <si>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</si>
  <si>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</si>
  <si>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</si>
  <si>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</si>
  <si>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</si>
  <si>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</si>
  <si>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</si>
  <si>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</si>
  <si>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</si>
  <si>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</si>
  <si>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</si>
  <si>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</si>
  <si>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</si>
  <si>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</si>
  <si>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</si>
  <si>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</si>
  <si>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</si>
  <si>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</si>
  <si>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</si>
  <si>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</si>
  <si>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</si>
  <si>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</si>
  <si>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</si>
  <si>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</si>
  <si>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</si>
  <si>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</si>
  <si>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</si>
  <si>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</si>
  <si>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</si>
  <si>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</si>
  <si>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</si>
  <si>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</si>
  <si>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</si>
  <si>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</si>
  <si>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</si>
  <si>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</si>
  <si>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</si>
  <si>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</si>
  <si>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</si>
  <si>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</si>
  <si>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</si>
  <si>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</si>
  <si>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</si>
  <si>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</si>
  <si>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</si>
  <si>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</si>
  <si>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</si>
  <si>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</si>
  <si>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</si>
  <si>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</si>
  <si>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</si>
  <si>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</si>
  <si>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</si>
  <si>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</si>
  <si>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</si>
  <si>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</si>
  <si>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</si>
  <si>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</si>
  <si>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</si>
  <si>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</si>
  <si>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</si>
  <si>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</si>
  <si>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</si>
  <si>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</si>
  <si>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</si>
  <si>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</si>
  <si>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</si>
  <si>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</si>
  <si>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</si>
  <si>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</si>
  <si>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</si>
  <si>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</si>
  <si>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</si>
  <si>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</si>
  <si>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</si>
  <si>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</si>
  <si>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</si>
  <si>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</si>
  <si>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</si>
  <si>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</si>
  <si>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</si>
  <si>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</si>
  <si>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</si>
  <si>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</si>
  <si>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</si>
  <si>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</si>
  <si>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</si>
  <si>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</si>
  <si>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</si>
  <si>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</si>
  <si>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</si>
  <si>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</si>
  <si>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</si>
  <si>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</si>
  <si>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</si>
  <si>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</si>
  <si>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</si>
  <si>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</si>
  <si>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</si>
  <si>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</si>
  <si>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</si>
  <si>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</si>
  <si>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</si>
  <si>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</si>
  <si>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</si>
  <si>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</si>
  <si>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</si>
  <si>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</si>
  <si>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</si>
  <si>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</si>
  <si>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</si>
  <si>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</si>
  <si>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</si>
  <si>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</si>
  <si>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</si>
  <si>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</si>
  <si>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</si>
  <si>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</si>
  <si>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</si>
  <si>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</si>
  <si>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</si>
  <si>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</si>
  <si>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</si>
  <si>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</si>
  <si>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</si>
  <si>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</si>
  <si>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</si>
  <si>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</si>
  <si>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</si>
  <si>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</si>
  <si>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</si>
  <si>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</si>
  <si>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</si>
  <si>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</si>
  <si>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</si>
  <si>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</si>
  <si>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</si>
  <si>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</si>
  <si>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</si>
  <si>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</si>
  <si>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</si>
  <si>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</si>
  <si>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</si>
  <si>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</si>
  <si>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</si>
  <si>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</si>
  <si>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</si>
  <si>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</si>
  <si>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</si>
  <si>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</si>
  <si>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</si>
  <si>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</si>
  <si>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</si>
  <si>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</si>
  <si>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</si>
  <si>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</si>
  <si>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</si>
  <si>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</si>
  <si>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</si>
  <si>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</si>
  <si>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</si>
  <si>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</si>
  <si>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</si>
  <si>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</si>
  <si>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</si>
  <si>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</si>
  <si>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</si>
  <si>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</si>
  <si>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</si>
  <si>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</si>
  <si>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</si>
  <si>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</si>
  <si>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</si>
  <si>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</si>
  <si>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</si>
  <si>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</si>
  <si>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</si>
  <si>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</si>
  <si>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</si>
  <si>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</si>
  <si>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</si>
  <si>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</si>
  <si>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</si>
  <si>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</si>
  <si>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</si>
  <si>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</si>
  <si>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Комитет по ценам и тарифам Правительства Хабаровского края</t>
  </si>
  <si>
    <t>Производство, передача и сбыт тепловой энергии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</si>
  <si>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</si>
  <si>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расходы на топливо всего (см.табл.2.1)</t>
  </si>
  <si>
    <t>ООО "ЖилТЭК"</t>
  </si>
  <si>
    <t>п. Снежный, ул.Торговая, 14</t>
  </si>
  <si>
    <t>www.giltek.ru</t>
  </si>
  <si>
    <t>п.Снежный, ул.Торговая, 14</t>
  </si>
  <si>
    <t>поставка по договору</t>
  </si>
  <si>
    <t>покупка по договору</t>
  </si>
  <si>
    <t>Объем топлива  (м3)</t>
  </si>
  <si>
    <t>Цена топлива (руб./м3), в том числе</t>
  </si>
  <si>
    <t>Сайт ООО "ЖилТЭК"</t>
  </si>
  <si>
    <t>8 (4217) 56 - 68 - 15</t>
  </si>
  <si>
    <t>Постановление 19.12.2012 г № 39/22</t>
  </si>
  <si>
    <t>с 01.01.2013 по 30.06.2013</t>
  </si>
  <si>
    <t>с 01.01.2014 г - 30.06.2014 г</t>
  </si>
  <si>
    <t xml:space="preserve">Одноставочный тариф на тепловую энергию -  3814,90 руб/Гкал      (без НДС)  </t>
  </si>
  <si>
    <t>2 квартал 2014г факт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</si>
</sst>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  <numFmt numFmtId="171" formatCode="0.0000E+00"/>
    <numFmt numFmtId="172" formatCode="0.000E+00"/>
    <numFmt numFmtId="173" formatCode="0.0E+00"/>
    <numFmt numFmtId="174" formatCode="0E+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0" fillId="36" borderId="11" xfId="0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wrapText="1"/>
    </xf>
    <xf numFmtId="0" fontId="6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6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vertical="top"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 vertical="top"/>
    </xf>
    <xf numFmtId="0" fontId="0" fillId="34" borderId="28" xfId="0" applyFill="1" applyBorder="1" applyAlignment="1">
      <alignment/>
    </xf>
    <xf numFmtId="0" fontId="6" fillId="38" borderId="25" xfId="0" applyFont="1" applyFill="1" applyBorder="1" applyAlignment="1">
      <alignment vertical="top" wrapText="1"/>
    </xf>
    <xf numFmtId="0" fontId="0" fillId="38" borderId="26" xfId="0" applyFill="1" applyBorder="1" applyAlignment="1">
      <alignment/>
    </xf>
    <xf numFmtId="0" fontId="6" fillId="38" borderId="27" xfId="0" applyFont="1" applyFill="1" applyBorder="1" applyAlignment="1">
      <alignment horizontal="left" vertical="top" wrapText="1"/>
    </xf>
    <xf numFmtId="0" fontId="0" fillId="38" borderId="28" xfId="0" applyFill="1" applyBorder="1" applyAlignment="1">
      <alignment/>
    </xf>
    <xf numFmtId="0" fontId="6" fillId="38" borderId="27" xfId="0" applyFont="1" applyFill="1" applyBorder="1" applyAlignment="1">
      <alignment vertical="top" wrapText="1"/>
    </xf>
    <xf numFmtId="0" fontId="6" fillId="38" borderId="29" xfId="0" applyFont="1" applyFill="1" applyBorder="1" applyAlignment="1">
      <alignment vertical="top"/>
    </xf>
    <xf numFmtId="0" fontId="0" fillId="38" borderId="30" xfId="0" applyFill="1" applyBorder="1" applyAlignment="1">
      <alignment/>
    </xf>
    <xf numFmtId="0" fontId="0" fillId="36" borderId="31" xfId="0" applyFill="1" applyBorder="1" applyAlignment="1">
      <alignment vertical="top" wrapText="1"/>
    </xf>
    <xf numFmtId="0" fontId="0" fillId="36" borderId="32" xfId="0" applyFill="1" applyBorder="1" applyAlignment="1">
      <alignment horizontal="left" vertical="top" wrapText="1" indent="2"/>
    </xf>
    <xf numFmtId="0" fontId="0" fillId="36" borderId="32" xfId="0" applyFill="1" applyBorder="1" applyAlignment="1">
      <alignment horizontal="left" vertical="top" wrapText="1" indent="7"/>
    </xf>
    <xf numFmtId="0" fontId="0" fillId="36" borderId="33" xfId="0" applyFill="1" applyBorder="1" applyAlignment="1">
      <alignment horizontal="left" vertical="top" wrapText="1" indent="2"/>
    </xf>
    <xf numFmtId="0" fontId="0" fillId="36" borderId="34" xfId="0" applyFill="1" applyBorder="1" applyAlignment="1">
      <alignment vertical="top" wrapText="1"/>
    </xf>
    <xf numFmtId="0" fontId="0" fillId="36" borderId="35" xfId="0" applyFill="1" applyBorder="1" applyAlignment="1">
      <alignment vertical="top" wrapText="1"/>
    </xf>
    <xf numFmtId="0" fontId="10" fillId="33" borderId="36" xfId="0" applyFont="1" applyFill="1" applyBorder="1" applyAlignment="1">
      <alignment/>
    </xf>
    <xf numFmtId="0" fontId="10" fillId="0" borderId="0" xfId="0" applyFont="1" applyAlignment="1">
      <alignment/>
    </xf>
    <xf numFmtId="0" fontId="10" fillId="36" borderId="32" xfId="0" applyFont="1" applyFill="1" applyBorder="1" applyAlignment="1">
      <alignment horizontal="left" vertical="top" wrapText="1" indent="6"/>
    </xf>
    <xf numFmtId="0" fontId="10" fillId="33" borderId="37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9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3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3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12" xfId="53" applyNumberFormat="1" applyFont="1" applyFill="1" applyBorder="1" applyAlignment="1" applyProtection="1">
      <alignment horizontal="center" wrapText="1"/>
      <protection/>
    </xf>
    <xf numFmtId="3" fontId="5" fillId="33" borderId="12" xfId="53" applyNumberFormat="1" applyFont="1" applyFill="1" applyBorder="1" applyAlignment="1" applyProtection="1">
      <alignment horizontal="center" vertical="center" wrapText="1"/>
      <protection locked="0"/>
    </xf>
    <xf numFmtId="2" fontId="5" fillId="33" borderId="12" xfId="53" applyNumberFormat="1" applyFont="1" applyFill="1" applyBorder="1" applyAlignment="1" applyProtection="1">
      <alignment horizontal="center" wrapText="1"/>
      <protection/>
    </xf>
    <xf numFmtId="10" fontId="5" fillId="33" borderId="12" xfId="53" applyNumberFormat="1" applyFont="1" applyFill="1" applyBorder="1" applyAlignment="1" applyProtection="1">
      <alignment horizontal="center" wrapText="1"/>
      <protection/>
    </xf>
    <xf numFmtId="4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40" xfId="53" applyNumberFormat="1" applyFont="1" applyFill="1" applyBorder="1" applyAlignment="1" applyProtection="1">
      <alignment horizontal="center" wrapText="1"/>
      <protection locked="0"/>
    </xf>
    <xf numFmtId="2" fontId="5" fillId="33" borderId="41" xfId="53" applyNumberFormat="1" applyFont="1" applyFill="1" applyBorder="1" applyAlignment="1" applyProtection="1">
      <alignment horizontal="center"/>
      <protection/>
    </xf>
    <xf numFmtId="2" fontId="5" fillId="33" borderId="42" xfId="53" applyNumberFormat="1" applyFont="1" applyFill="1" applyBorder="1" applyAlignment="1" applyProtection="1">
      <alignment horizontal="center"/>
      <protection/>
    </xf>
    <xf numFmtId="2" fontId="5" fillId="33" borderId="43" xfId="53" applyNumberFormat="1" applyFont="1" applyFill="1" applyBorder="1" applyAlignment="1" applyProtection="1">
      <alignment horizontal="center"/>
      <protection/>
    </xf>
    <xf numFmtId="3" fontId="5" fillId="33" borderId="44" xfId="53" applyNumberFormat="1" applyFont="1" applyFill="1" applyBorder="1" applyAlignment="1" applyProtection="1">
      <alignment horizontal="center" wrapText="1"/>
      <protection locked="0"/>
    </xf>
    <xf numFmtId="3" fontId="5" fillId="33" borderId="45" xfId="53" applyNumberFormat="1" applyFont="1" applyFill="1" applyBorder="1" applyAlignment="1" applyProtection="1">
      <alignment horizontal="center" wrapText="1"/>
      <protection locked="0"/>
    </xf>
    <xf numFmtId="0" fontId="4" fillId="36" borderId="46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wrapText="1"/>
      <protection/>
    </xf>
    <xf numFmtId="0" fontId="5" fillId="36" borderId="47" xfId="54" applyFont="1" applyFill="1" applyBorder="1" applyAlignment="1" applyProtection="1">
      <alignment horizontal="left" wrapText="1"/>
      <protection/>
    </xf>
    <xf numFmtId="0" fontId="9" fillId="36" borderId="48" xfId="53" applyFont="1" applyFill="1" applyBorder="1" applyAlignment="1" applyProtection="1">
      <alignment horizontal="left" wrapText="1"/>
      <protection/>
    </xf>
    <xf numFmtId="0" fontId="13" fillId="33" borderId="36" xfId="0" applyFont="1" applyFill="1" applyBorder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Alignment="1">
      <alignment/>
    </xf>
    <xf numFmtId="170" fontId="10" fillId="33" borderId="36" xfId="0" applyNumberFormat="1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170" fontId="15" fillId="33" borderId="49" xfId="0" applyNumberFormat="1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170" fontId="6" fillId="33" borderId="36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170" fontId="0" fillId="33" borderId="36" xfId="0" applyNumberFormat="1" applyFill="1" applyBorder="1" applyAlignment="1">
      <alignment horizontal="center" vertical="center" wrapText="1"/>
    </xf>
    <xf numFmtId="170" fontId="1" fillId="33" borderId="50" xfId="0" applyNumberFormat="1" applyFont="1" applyFill="1" applyBorder="1" applyAlignment="1">
      <alignment horizontal="center" vertical="center" wrapText="1"/>
    </xf>
    <xf numFmtId="170" fontId="0" fillId="33" borderId="49" xfId="0" applyNumberForma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70" fontId="0" fillId="33" borderId="11" xfId="0" applyNumberFormat="1" applyFill="1" applyBorder="1" applyAlignment="1">
      <alignment horizontal="center" vertical="center" wrapText="1"/>
    </xf>
    <xf numFmtId="170" fontId="0" fillId="33" borderId="51" xfId="0" applyNumberFormat="1" applyFill="1" applyBorder="1" applyAlignment="1">
      <alignment horizontal="center" vertical="center" wrapText="1"/>
    </xf>
    <xf numFmtId="17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/>
    </xf>
    <xf numFmtId="0" fontId="0" fillId="36" borderId="35" xfId="0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0" fillId="36" borderId="32" xfId="0" applyFill="1" applyBorder="1" applyAlignment="1">
      <alignment horizontal="left" vertical="center" wrapText="1" indent="2"/>
    </xf>
    <xf numFmtId="0" fontId="0" fillId="36" borderId="32" xfId="0" applyFill="1" applyBorder="1" applyAlignment="1">
      <alignment horizontal="left" vertical="center" wrapText="1" indent="6"/>
    </xf>
    <xf numFmtId="0" fontId="18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0" fontId="12" fillId="33" borderId="5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0" fillId="33" borderId="36" xfId="0" applyNumberFormat="1" applyFill="1" applyBorder="1" applyAlignment="1">
      <alignment horizontal="center" vertical="center" wrapText="1"/>
    </xf>
    <xf numFmtId="170" fontId="0" fillId="33" borderId="36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2" fontId="0" fillId="33" borderId="36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13" fillId="0" borderId="0" xfId="0" applyFont="1" applyFill="1" applyAlignment="1">
      <alignment/>
    </xf>
    <xf numFmtId="0" fontId="12" fillId="33" borderId="36" xfId="0" applyFont="1" applyFill="1" applyBorder="1" applyAlignment="1">
      <alignment horizontal="center" vertical="center" wrapText="1"/>
    </xf>
    <xf numFmtId="170" fontId="12" fillId="33" borderId="36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/>
    </xf>
    <xf numFmtId="2" fontId="10" fillId="33" borderId="36" xfId="0" applyNumberFormat="1" applyFont="1" applyFill="1" applyBorder="1" applyAlignment="1">
      <alignment/>
    </xf>
    <xf numFmtId="170" fontId="0" fillId="29" borderId="36" xfId="52" applyNumberFormat="1" applyFont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4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/>
    </xf>
    <xf numFmtId="0" fontId="6" fillId="34" borderId="28" xfId="0" applyFont="1" applyFill="1" applyBorder="1" applyAlignment="1">
      <alignment horizontal="center" vertical="top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left" vertical="center"/>
    </xf>
    <xf numFmtId="0" fontId="6" fillId="42" borderId="25" xfId="0" applyFont="1" applyFill="1" applyBorder="1" applyAlignment="1">
      <alignment horizontal="left" vertical="top" wrapText="1"/>
    </xf>
    <xf numFmtId="0" fontId="6" fillId="42" borderId="52" xfId="0" applyFont="1" applyFill="1" applyBorder="1" applyAlignment="1">
      <alignment horizontal="left" vertical="top" wrapText="1"/>
    </xf>
    <xf numFmtId="0" fontId="0" fillId="42" borderId="12" xfId="0" applyFill="1" applyBorder="1" applyAlignment="1">
      <alignment horizontal="center" vertical="top"/>
    </xf>
    <xf numFmtId="0" fontId="0" fillId="42" borderId="28" xfId="0" applyFill="1" applyBorder="1" applyAlignment="1">
      <alignment horizontal="center" vertical="top"/>
    </xf>
    <xf numFmtId="0" fontId="6" fillId="34" borderId="27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25" xfId="0" applyFont="1" applyFill="1" applyBorder="1" applyAlignment="1">
      <alignment horizontal="left" vertical="center"/>
    </xf>
    <xf numFmtId="0" fontId="6" fillId="34" borderId="52" xfId="0" applyFont="1" applyFill="1" applyBorder="1" applyAlignment="1">
      <alignment horizontal="left" vertical="center"/>
    </xf>
    <xf numFmtId="0" fontId="0" fillId="34" borderId="52" xfId="0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6" fillId="42" borderId="27" xfId="0" applyFont="1" applyFill="1" applyBorder="1" applyAlignment="1">
      <alignment horizontal="left" vertical="top" wrapText="1"/>
    </xf>
    <xf numFmtId="0" fontId="6" fillId="42" borderId="12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top"/>
    </xf>
    <xf numFmtId="0" fontId="6" fillId="34" borderId="53" xfId="0" applyFont="1" applyFill="1" applyBorder="1" applyAlignment="1">
      <alignment horizontal="left" vertical="top"/>
    </xf>
    <xf numFmtId="0" fontId="0" fillId="36" borderId="11" xfId="0" applyFill="1" applyBorder="1" applyAlignment="1">
      <alignment horizontal="left" vertical="center" wrapText="1"/>
    </xf>
    <xf numFmtId="0" fontId="10" fillId="42" borderId="54" xfId="0" applyFont="1" applyFill="1" applyBorder="1" applyAlignment="1">
      <alignment horizontal="center" vertical="top"/>
    </xf>
    <xf numFmtId="0" fontId="10" fillId="42" borderId="55" xfId="0" applyFont="1" applyFill="1" applyBorder="1" applyAlignment="1">
      <alignment horizontal="center" vertical="top"/>
    </xf>
    <xf numFmtId="0" fontId="10" fillId="42" borderId="56" xfId="0" applyFont="1" applyFill="1" applyBorder="1" applyAlignment="1">
      <alignment horizontal="center" vertical="top"/>
    </xf>
    <xf numFmtId="0" fontId="0" fillId="37" borderId="11" xfId="0" applyFill="1" applyBorder="1" applyAlignment="1">
      <alignment horizontal="center" vertical="center" wrapText="1"/>
    </xf>
    <xf numFmtId="0" fontId="6" fillId="42" borderId="29" xfId="0" applyFont="1" applyFill="1" applyBorder="1" applyAlignment="1">
      <alignment horizontal="left" vertical="top"/>
    </xf>
    <xf numFmtId="0" fontId="6" fillId="42" borderId="57" xfId="0" applyFont="1" applyFill="1" applyBorder="1" applyAlignment="1">
      <alignment horizontal="left" vertical="top"/>
    </xf>
    <xf numFmtId="0" fontId="15" fillId="35" borderId="35" xfId="0" applyFont="1" applyFill="1" applyBorder="1" applyAlignment="1">
      <alignment horizontal="center" vertical="center"/>
    </xf>
    <xf numFmtId="0" fontId="15" fillId="35" borderId="58" xfId="0" applyFont="1" applyFill="1" applyBorder="1" applyAlignment="1">
      <alignment horizontal="center" vertical="center"/>
    </xf>
    <xf numFmtId="0" fontId="15" fillId="35" borderId="59" xfId="0" applyFont="1" applyFill="1" applyBorder="1" applyAlignment="1">
      <alignment horizontal="center" vertical="center"/>
    </xf>
    <xf numFmtId="0" fontId="6" fillId="42" borderId="60" xfId="0" applyFont="1" applyFill="1" applyBorder="1" applyAlignment="1">
      <alignment horizontal="left" vertical="top"/>
    </xf>
    <xf numFmtId="0" fontId="6" fillId="42" borderId="15" xfId="0" applyFont="1" applyFill="1" applyBorder="1" applyAlignment="1">
      <alignment horizontal="left" vertical="top"/>
    </xf>
    <xf numFmtId="0" fontId="0" fillId="42" borderId="15" xfId="0" applyFill="1" applyBorder="1" applyAlignment="1">
      <alignment horizontal="center" vertical="top"/>
    </xf>
    <xf numFmtId="0" fontId="0" fillId="42" borderId="61" xfId="0" applyFill="1" applyBorder="1" applyAlignment="1">
      <alignment horizontal="center" vertical="top"/>
    </xf>
    <xf numFmtId="0" fontId="0" fillId="35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42" borderId="62" xfId="0" applyFill="1" applyBorder="1" applyAlignment="1">
      <alignment horizontal="center" wrapText="1"/>
    </xf>
    <xf numFmtId="0" fontId="0" fillId="42" borderId="63" xfId="0" applyFill="1" applyBorder="1" applyAlignment="1">
      <alignment horizontal="center" wrapText="1"/>
    </xf>
    <xf numFmtId="0" fontId="0" fillId="42" borderId="64" xfId="0" applyFill="1" applyBorder="1" applyAlignment="1">
      <alignment horizontal="center" wrapText="1"/>
    </xf>
    <xf numFmtId="0" fontId="0" fillId="42" borderId="65" xfId="0" applyFill="1" applyBorder="1" applyAlignment="1">
      <alignment horizontal="center" wrapText="1"/>
    </xf>
    <xf numFmtId="0" fontId="0" fillId="42" borderId="66" xfId="0" applyFill="1" applyBorder="1" applyAlignment="1">
      <alignment horizontal="center" wrapText="1"/>
    </xf>
    <xf numFmtId="0" fontId="0" fillId="42" borderId="67" xfId="0" applyFill="1" applyBorder="1" applyAlignment="1">
      <alignment horizontal="center" wrapText="1"/>
    </xf>
    <xf numFmtId="0" fontId="0" fillId="42" borderId="52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57" xfId="0" applyFill="1" applyBorder="1" applyAlignment="1">
      <alignment horizontal="center" vertical="top"/>
    </xf>
    <xf numFmtId="0" fontId="0" fillId="42" borderId="30" xfId="0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6" fillId="38" borderId="68" xfId="0" applyFont="1" applyFill="1" applyBorder="1" applyAlignment="1">
      <alignment horizontal="left" vertical="top" wrapText="1"/>
    </xf>
    <xf numFmtId="0" fontId="6" fillId="38" borderId="17" xfId="0" applyFont="1" applyFill="1" applyBorder="1" applyAlignment="1">
      <alignment horizontal="left" vertical="top" wrapText="1"/>
    </xf>
    <xf numFmtId="0" fontId="0" fillId="38" borderId="17" xfId="0" applyFill="1" applyBorder="1" applyAlignment="1">
      <alignment horizontal="center"/>
    </xf>
    <xf numFmtId="0" fontId="0" fillId="38" borderId="69" xfId="0" applyFill="1" applyBorder="1" applyAlignment="1">
      <alignment horizontal="center"/>
    </xf>
    <xf numFmtId="0" fontId="6" fillId="38" borderId="27" xfId="0" applyFont="1" applyFill="1" applyBorder="1" applyAlignment="1">
      <alignment horizontal="left" wrapText="1"/>
    </xf>
    <xf numFmtId="0" fontId="6" fillId="38" borderId="12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0" fillId="43" borderId="11" xfId="0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left"/>
    </xf>
    <xf numFmtId="0" fontId="6" fillId="34" borderId="52" xfId="0" applyFont="1" applyFill="1" applyBorder="1" applyAlignment="1">
      <alignment horizontal="left"/>
    </xf>
    <xf numFmtId="0" fontId="6" fillId="38" borderId="27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6" fillId="38" borderId="29" xfId="0" applyFont="1" applyFill="1" applyBorder="1" applyAlignment="1">
      <alignment horizontal="left"/>
    </xf>
    <xf numFmtId="0" fontId="6" fillId="38" borderId="57" xfId="0" applyFont="1" applyFill="1" applyBorder="1" applyAlignment="1">
      <alignment horizontal="left"/>
    </xf>
    <xf numFmtId="0" fontId="0" fillId="38" borderId="57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6" fillId="38" borderId="25" xfId="0" applyFont="1" applyFill="1" applyBorder="1" applyAlignment="1">
      <alignment horizontal="left" vertical="top" wrapText="1"/>
    </xf>
    <xf numFmtId="0" fontId="6" fillId="38" borderId="52" xfId="0" applyFont="1" applyFill="1" applyBorder="1" applyAlignment="1">
      <alignment horizontal="left" vertical="top" wrapText="1"/>
    </xf>
    <xf numFmtId="0" fontId="0" fillId="38" borderId="52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33" borderId="24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6" fillId="34" borderId="14" xfId="0" applyFont="1" applyFill="1" applyBorder="1" applyAlignment="1">
      <alignment horizontal="left" vertical="center"/>
    </xf>
    <xf numFmtId="0" fontId="6" fillId="34" borderId="70" xfId="0" applyFont="1" applyFill="1" applyBorder="1" applyAlignment="1">
      <alignment horizontal="left" vertical="center"/>
    </xf>
    <xf numFmtId="0" fontId="0" fillId="34" borderId="71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0" fillId="34" borderId="73" xfId="0" applyFill="1" applyBorder="1" applyAlignment="1">
      <alignment horizontal="center"/>
    </xf>
    <xf numFmtId="0" fontId="0" fillId="34" borderId="7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/>
    </xf>
    <xf numFmtId="0" fontId="6" fillId="34" borderId="76" xfId="0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35" borderId="13" xfId="53" applyFont="1" applyFill="1" applyBorder="1" applyAlignment="1" applyProtection="1">
      <alignment horizontal="center" vertical="center" wrapText="1"/>
      <protection/>
    </xf>
    <xf numFmtId="0" fontId="4" fillId="43" borderId="71" xfId="53" applyFont="1" applyFill="1" applyBorder="1" applyAlignment="1" applyProtection="1">
      <alignment horizontal="center" vertical="center" wrapText="1"/>
      <protection/>
    </xf>
    <xf numFmtId="0" fontId="4" fillId="43" borderId="78" xfId="53" applyFont="1" applyFill="1" applyBorder="1" applyAlignment="1" applyProtection="1">
      <alignment horizontal="center" vertical="center" wrapText="1"/>
      <protection/>
    </xf>
    <xf numFmtId="0" fontId="4" fillId="43" borderId="72" xfId="53" applyFont="1" applyFill="1" applyBorder="1" applyAlignment="1" applyProtection="1">
      <alignment horizontal="center" vertical="center" wrapText="1"/>
      <protection/>
    </xf>
    <xf numFmtId="0" fontId="4" fillId="35" borderId="14" xfId="53" applyFont="1" applyFill="1" applyBorder="1" applyAlignment="1" applyProtection="1">
      <alignment horizontal="center" vertical="center" wrapText="1"/>
      <protection/>
    </xf>
    <xf numFmtId="0" fontId="4" fillId="35" borderId="70" xfId="53" applyFont="1" applyFill="1" applyBorder="1" applyAlignment="1" applyProtection="1">
      <alignment horizontal="center" vertical="center" wrapText="1"/>
      <protection/>
    </xf>
    <xf numFmtId="0" fontId="4" fillId="35" borderId="72" xfId="53" applyFont="1" applyFill="1" applyBorder="1" applyAlignment="1" applyProtection="1">
      <alignment horizontal="center" vertical="center" wrapText="1"/>
      <protection/>
    </xf>
    <xf numFmtId="0" fontId="4" fillId="35" borderId="74" xfId="53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79" xfId="0" applyFill="1" applyBorder="1" applyAlignment="1">
      <alignment horizontal="center" vertical="center" wrapText="1"/>
    </xf>
    <xf numFmtId="0" fontId="0" fillId="35" borderId="8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0" fillId="34" borderId="75" xfId="0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8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82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83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41" borderId="20" xfId="0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84" xfId="0" applyFill="1" applyBorder="1" applyAlignment="1">
      <alignment horizontal="center" vertical="top" wrapText="1"/>
    </xf>
    <xf numFmtId="0" fontId="0" fillId="41" borderId="85" xfId="0" applyFill="1" applyBorder="1" applyAlignment="1">
      <alignment horizontal="center" vertical="top" wrapText="1"/>
    </xf>
    <xf numFmtId="0" fontId="0" fillId="41" borderId="0" xfId="0" applyFill="1" applyBorder="1" applyAlignment="1">
      <alignment horizontal="center" vertical="top" wrapText="1"/>
    </xf>
    <xf numFmtId="0" fontId="0" fillId="41" borderId="86" xfId="0" applyFill="1" applyBorder="1" applyAlignment="1">
      <alignment horizontal="center" vertical="top" wrapText="1"/>
    </xf>
    <xf numFmtId="0" fontId="0" fillId="41" borderId="65" xfId="0" applyFill="1" applyBorder="1" applyAlignment="1">
      <alignment horizontal="center" vertical="top" wrapText="1"/>
    </xf>
    <xf numFmtId="0" fontId="0" fillId="41" borderId="66" xfId="0" applyFill="1" applyBorder="1" applyAlignment="1">
      <alignment horizontal="center" vertical="top" wrapText="1"/>
    </xf>
    <xf numFmtId="0" fontId="0" fillId="41" borderId="87" xfId="0" applyFill="1" applyBorder="1" applyAlignment="1">
      <alignment horizontal="center" vertical="top" wrapText="1"/>
    </xf>
    <xf numFmtId="0" fontId="16" fillId="33" borderId="12" xfId="42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0" fillId="41" borderId="20" xfId="0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41" borderId="84" xfId="0" applyFill="1" applyBorder="1" applyAlignment="1">
      <alignment horizontal="left" vertical="center"/>
    </xf>
    <xf numFmtId="0" fontId="0" fillId="41" borderId="85" xfId="0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0" fontId="0" fillId="41" borderId="86" xfId="0" applyFill="1" applyBorder="1" applyAlignment="1">
      <alignment horizontal="left" vertical="center" wrapText="1"/>
    </xf>
    <xf numFmtId="0" fontId="0" fillId="41" borderId="65" xfId="0" applyFill="1" applyBorder="1" applyAlignment="1">
      <alignment horizontal="left" vertical="center" wrapText="1"/>
    </xf>
    <xf numFmtId="0" fontId="0" fillId="41" borderId="66" xfId="0" applyFill="1" applyBorder="1" applyAlignment="1">
      <alignment horizontal="left" vertical="center" wrapText="1"/>
    </xf>
    <xf numFmtId="0" fontId="0" fillId="41" borderId="87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4" t="s">
        <v>167</v>
      </c>
      <c r="C4" s="145"/>
    </row>
    <row r="5" spans="2:3" ht="33.75" customHeight="1">
      <c r="B5" s="23" t="s">
        <v>42</v>
      </c>
      <c r="C5" s="26" t="s">
        <v>18</v>
      </c>
    </row>
    <row r="6" spans="2:3" ht="33" customHeight="1">
      <c r="B6" s="24" t="s">
        <v>2</v>
      </c>
      <c r="C6" s="26" t="s">
        <v>27</v>
      </c>
    </row>
    <row r="7" spans="2:3" ht="30">
      <c r="B7" s="20" t="s">
        <v>43</v>
      </c>
      <c r="C7" s="26" t="s">
        <v>18</v>
      </c>
    </row>
    <row r="8" spans="2:3" ht="30">
      <c r="B8" s="25" t="s">
        <v>44</v>
      </c>
      <c r="C8" s="26" t="s">
        <v>18</v>
      </c>
    </row>
    <row r="9" spans="2:3" ht="30">
      <c r="B9" s="20" t="s">
        <v>45</v>
      </c>
      <c r="C9" s="26" t="s">
        <v>27</v>
      </c>
    </row>
    <row r="10" spans="2:3" ht="45">
      <c r="B10" s="20" t="s">
        <v>3</v>
      </c>
      <c r="C10" s="26" t="s">
        <v>32</v>
      </c>
    </row>
    <row r="11" spans="2:3" ht="30">
      <c r="B11" s="20" t="s">
        <v>4</v>
      </c>
      <c r="C11" s="26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61" t="s">
        <v>144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2:13" ht="15.75" thickBo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9" ht="15.75" thickBot="1">
      <c r="B3" s="28" t="s">
        <v>0</v>
      </c>
      <c r="C3" s="265"/>
      <c r="D3" s="266"/>
      <c r="E3" s="266"/>
      <c r="F3" s="266"/>
      <c r="G3" s="266"/>
      <c r="H3" s="266"/>
      <c r="I3" s="267"/>
    </row>
    <row r="4" spans="2:9" ht="15.75" thickBot="1">
      <c r="B4" s="27" t="s">
        <v>33</v>
      </c>
      <c r="C4" s="265"/>
      <c r="D4" s="266"/>
      <c r="E4" s="266"/>
      <c r="F4" s="266"/>
      <c r="G4" s="266"/>
      <c r="H4" s="266"/>
      <c r="I4" s="267"/>
    </row>
    <row r="5" spans="2:9" ht="15.75" thickBot="1">
      <c r="B5" s="27" t="s">
        <v>34</v>
      </c>
      <c r="C5" s="265"/>
      <c r="D5" s="266"/>
      <c r="E5" s="266"/>
      <c r="F5" s="266"/>
      <c r="G5" s="266"/>
      <c r="H5" s="266"/>
      <c r="I5" s="267"/>
    </row>
    <row r="6" spans="2:9" ht="15.75" thickBot="1">
      <c r="B6" s="27" t="s">
        <v>95</v>
      </c>
      <c r="C6" s="265"/>
      <c r="D6" s="266"/>
      <c r="E6" s="266"/>
      <c r="F6" s="266"/>
      <c r="G6" s="266"/>
      <c r="H6" s="266"/>
      <c r="I6" s="267"/>
    </row>
    <row r="7" spans="14:15" ht="15">
      <c r="N7" s="264" t="s">
        <v>115</v>
      </c>
      <c r="O7" s="264"/>
    </row>
    <row r="8" spans="2:15" ht="15">
      <c r="B8" s="256" t="s">
        <v>67</v>
      </c>
      <c r="C8" s="255" t="s">
        <v>114</v>
      </c>
      <c r="D8" s="259" t="s">
        <v>74</v>
      </c>
      <c r="E8" s="259"/>
      <c r="F8" s="259"/>
      <c r="G8" s="259"/>
      <c r="H8" s="259"/>
      <c r="I8" s="259"/>
      <c r="J8" s="259"/>
      <c r="K8" s="259"/>
      <c r="L8" s="259"/>
      <c r="M8" s="260"/>
      <c r="N8" s="255" t="s">
        <v>64</v>
      </c>
      <c r="O8" s="255"/>
    </row>
    <row r="9" spans="2:15" ht="15">
      <c r="B9" s="257"/>
      <c r="C9" s="255"/>
      <c r="D9" s="259" t="s">
        <v>72</v>
      </c>
      <c r="E9" s="259"/>
      <c r="F9" s="259"/>
      <c r="G9" s="259"/>
      <c r="H9" s="259"/>
      <c r="I9" s="259" t="s">
        <v>73</v>
      </c>
      <c r="J9" s="259"/>
      <c r="K9" s="259"/>
      <c r="L9" s="259"/>
      <c r="M9" s="260"/>
      <c r="N9" s="255"/>
      <c r="O9" s="255"/>
    </row>
    <row r="10" spans="2:15" ht="15.75" thickBot="1">
      <c r="B10" s="258"/>
      <c r="C10" s="256"/>
      <c r="D10" s="39" t="s">
        <v>65</v>
      </c>
      <c r="E10" s="39" t="s">
        <v>68</v>
      </c>
      <c r="F10" s="39" t="s">
        <v>69</v>
      </c>
      <c r="G10" s="39" t="s">
        <v>70</v>
      </c>
      <c r="H10" s="39" t="s">
        <v>71</v>
      </c>
      <c r="I10" s="39" t="s">
        <v>65</v>
      </c>
      <c r="J10" s="39" t="s">
        <v>68</v>
      </c>
      <c r="K10" s="39" t="s">
        <v>69</v>
      </c>
      <c r="L10" s="39" t="s">
        <v>70</v>
      </c>
      <c r="M10" s="40" t="s">
        <v>71</v>
      </c>
      <c r="N10" s="255"/>
      <c r="O10" s="255"/>
    </row>
    <row r="11" spans="2:15" ht="15">
      <c r="B11" s="41" t="s">
        <v>65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263"/>
      <c r="O11" s="263"/>
    </row>
    <row r="12" spans="2:15" ht="15">
      <c r="B12" s="33" t="s">
        <v>110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263"/>
      <c r="O12" s="263"/>
    </row>
    <row r="13" spans="2:15" ht="15">
      <c r="B13" s="33" t="s">
        <v>113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3"/>
      <c r="O13" s="263"/>
    </row>
    <row r="14" spans="2:15" ht="15">
      <c r="B14" s="33" t="s">
        <v>112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63"/>
      <c r="O14" s="263"/>
    </row>
  </sheetData>
  <sheetProtection/>
  <mergeCells count="16"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5" sqref="B5:B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94" t="s">
        <v>157</v>
      </c>
      <c r="B2" s="229"/>
    </row>
    <row r="3" spans="1:2" ht="56.25" customHeight="1">
      <c r="A3" s="229"/>
      <c r="B3" s="229"/>
    </row>
    <row r="5" spans="1:2" ht="15">
      <c r="A5" s="15" t="s">
        <v>0</v>
      </c>
      <c r="B5" s="10"/>
    </row>
    <row r="6" spans="1:2" ht="15">
      <c r="A6" s="15" t="s">
        <v>33</v>
      </c>
      <c r="B6" s="123"/>
    </row>
    <row r="7" spans="1:2" ht="15">
      <c r="A7" s="15" t="s">
        <v>34</v>
      </c>
      <c r="B7" s="123"/>
    </row>
    <row r="8" spans="1:2" ht="15">
      <c r="A8" s="15" t="s">
        <v>95</v>
      </c>
      <c r="B8" s="10"/>
    </row>
    <row r="9" spans="1:2" ht="15">
      <c r="A9" s="15" t="s">
        <v>100</v>
      </c>
      <c r="B9" s="10"/>
    </row>
    <row r="12" spans="1:2" ht="15">
      <c r="A12" s="19" t="s">
        <v>10</v>
      </c>
      <c r="B12" s="19" t="s">
        <v>6</v>
      </c>
    </row>
    <row r="13" spans="1:2" ht="46.5" customHeight="1">
      <c r="A13" s="20" t="s">
        <v>15</v>
      </c>
      <c r="B13" s="21"/>
    </row>
    <row r="14" spans="1:2" ht="47.25" customHeight="1">
      <c r="A14" s="20" t="s">
        <v>16</v>
      </c>
      <c r="B14" s="21"/>
    </row>
    <row r="15" spans="1:2" ht="48" customHeight="1">
      <c r="A15" s="20" t="s">
        <v>17</v>
      </c>
      <c r="B15" s="21"/>
    </row>
    <row r="16" spans="1:2" ht="51" customHeight="1">
      <c r="A16" s="20" t="s">
        <v>160</v>
      </c>
      <c r="B16" s="21"/>
    </row>
    <row r="19" spans="1:2" ht="15">
      <c r="A19" s="226" t="s">
        <v>158</v>
      </c>
      <c r="B19" s="226"/>
    </row>
    <row r="20" spans="1:2" ht="66.75" customHeight="1">
      <c r="A20" s="226" t="s">
        <v>159</v>
      </c>
      <c r="B20" s="226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0" t="s">
        <v>161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9" ht="15">
      <c r="A3" s="15" t="s">
        <v>0</v>
      </c>
      <c r="B3" s="195"/>
      <c r="C3" s="195"/>
      <c r="D3" s="195"/>
      <c r="E3" s="195"/>
      <c r="G3" s="4"/>
      <c r="H3" s="181"/>
      <c r="I3" s="181"/>
    </row>
    <row r="4" spans="1:5" ht="15">
      <c r="A4" s="15" t="s">
        <v>33</v>
      </c>
      <c r="B4" s="195"/>
      <c r="C4" s="195"/>
      <c r="D4" s="195"/>
      <c r="E4" s="195"/>
    </row>
    <row r="5" spans="1:5" ht="15">
      <c r="A5" s="15" t="s">
        <v>34</v>
      </c>
      <c r="B5" s="195"/>
      <c r="C5" s="195"/>
      <c r="D5" s="195"/>
      <c r="E5" s="195"/>
    </row>
    <row r="6" spans="1:5" ht="15">
      <c r="A6" s="15" t="s">
        <v>95</v>
      </c>
      <c r="B6" s="195"/>
      <c r="C6" s="195"/>
      <c r="D6" s="195"/>
      <c r="E6" s="195"/>
    </row>
    <row r="7" spans="1:5" ht="15">
      <c r="A7" s="15" t="s">
        <v>102</v>
      </c>
      <c r="B7" s="195"/>
      <c r="C7" s="195"/>
      <c r="D7" s="195"/>
      <c r="E7" s="195"/>
    </row>
    <row r="8" spans="2:5" ht="15.75" thickBot="1">
      <c r="B8" s="262"/>
      <c r="C8" s="262"/>
      <c r="D8" s="262"/>
      <c r="E8" s="262"/>
    </row>
    <row r="9" spans="1:10" ht="15">
      <c r="A9" s="268"/>
      <c r="B9" s="269"/>
      <c r="C9" s="269"/>
      <c r="D9" s="269"/>
      <c r="E9" s="269"/>
      <c r="F9" s="269"/>
      <c r="G9" s="269"/>
      <c r="H9" s="269"/>
      <c r="I9" s="269"/>
      <c r="J9" s="270"/>
    </row>
    <row r="10" spans="1:10" ht="15">
      <c r="A10" s="271"/>
      <c r="B10" s="272"/>
      <c r="C10" s="272"/>
      <c r="D10" s="272"/>
      <c r="E10" s="272"/>
      <c r="F10" s="272"/>
      <c r="G10" s="272"/>
      <c r="H10" s="272"/>
      <c r="I10" s="272"/>
      <c r="J10" s="273"/>
    </row>
    <row r="11" spans="1:10" ht="15">
      <c r="A11" s="271"/>
      <c r="B11" s="272"/>
      <c r="C11" s="272"/>
      <c r="D11" s="272"/>
      <c r="E11" s="272"/>
      <c r="F11" s="272"/>
      <c r="G11" s="272"/>
      <c r="H11" s="272"/>
      <c r="I11" s="272"/>
      <c r="J11" s="273"/>
    </row>
    <row r="12" spans="1:10" ht="15">
      <c r="A12" s="271"/>
      <c r="B12" s="272"/>
      <c r="C12" s="272"/>
      <c r="D12" s="272"/>
      <c r="E12" s="272"/>
      <c r="F12" s="272"/>
      <c r="G12" s="272"/>
      <c r="H12" s="272"/>
      <c r="I12" s="272"/>
      <c r="J12" s="273"/>
    </row>
    <row r="13" spans="1:10" ht="15">
      <c r="A13" s="271"/>
      <c r="B13" s="272"/>
      <c r="C13" s="272"/>
      <c r="D13" s="272"/>
      <c r="E13" s="272"/>
      <c r="F13" s="272"/>
      <c r="G13" s="272"/>
      <c r="H13" s="272"/>
      <c r="I13" s="272"/>
      <c r="J13" s="273"/>
    </row>
    <row r="14" spans="1:10" ht="15">
      <c r="A14" s="271"/>
      <c r="B14" s="272"/>
      <c r="C14" s="272"/>
      <c r="D14" s="272"/>
      <c r="E14" s="272"/>
      <c r="F14" s="272"/>
      <c r="G14" s="272"/>
      <c r="H14" s="272"/>
      <c r="I14" s="272"/>
      <c r="J14" s="273"/>
    </row>
    <row r="15" spans="1:10" ht="15">
      <c r="A15" s="271"/>
      <c r="B15" s="272"/>
      <c r="C15" s="272"/>
      <c r="D15" s="272"/>
      <c r="E15" s="272"/>
      <c r="F15" s="272"/>
      <c r="G15" s="272"/>
      <c r="H15" s="272"/>
      <c r="I15" s="272"/>
      <c r="J15" s="273"/>
    </row>
    <row r="16" spans="1:10" ht="15">
      <c r="A16" s="271"/>
      <c r="B16" s="272"/>
      <c r="C16" s="272"/>
      <c r="D16" s="272"/>
      <c r="E16" s="272"/>
      <c r="F16" s="272"/>
      <c r="G16" s="272"/>
      <c r="H16" s="272"/>
      <c r="I16" s="272"/>
      <c r="J16" s="273"/>
    </row>
    <row r="17" spans="1:10" ht="15">
      <c r="A17" s="271"/>
      <c r="B17" s="272"/>
      <c r="C17" s="272"/>
      <c r="D17" s="272"/>
      <c r="E17" s="272"/>
      <c r="F17" s="272"/>
      <c r="G17" s="272"/>
      <c r="H17" s="272"/>
      <c r="I17" s="272"/>
      <c r="J17" s="273"/>
    </row>
    <row r="18" spans="1:10" ht="15">
      <c r="A18" s="271"/>
      <c r="B18" s="272"/>
      <c r="C18" s="272"/>
      <c r="D18" s="272"/>
      <c r="E18" s="272"/>
      <c r="F18" s="272"/>
      <c r="G18" s="272"/>
      <c r="H18" s="272"/>
      <c r="I18" s="272"/>
      <c r="J18" s="273"/>
    </row>
    <row r="19" spans="1:10" ht="15">
      <c r="A19" s="271"/>
      <c r="B19" s="272"/>
      <c r="C19" s="272"/>
      <c r="D19" s="272"/>
      <c r="E19" s="272"/>
      <c r="F19" s="272"/>
      <c r="G19" s="272"/>
      <c r="H19" s="272"/>
      <c r="I19" s="272"/>
      <c r="J19" s="273"/>
    </row>
    <row r="20" spans="1:10" ht="15">
      <c r="A20" s="271"/>
      <c r="B20" s="272"/>
      <c r="C20" s="272"/>
      <c r="D20" s="272"/>
      <c r="E20" s="272"/>
      <c r="F20" s="272"/>
      <c r="G20" s="272"/>
      <c r="H20" s="272"/>
      <c r="I20" s="272"/>
      <c r="J20" s="273"/>
    </row>
    <row r="21" spans="1:10" ht="15">
      <c r="A21" s="271"/>
      <c r="B21" s="272"/>
      <c r="C21" s="272"/>
      <c r="D21" s="272"/>
      <c r="E21" s="272"/>
      <c r="F21" s="272"/>
      <c r="G21" s="272"/>
      <c r="H21" s="272"/>
      <c r="I21" s="272"/>
      <c r="J21" s="273"/>
    </row>
    <row r="22" spans="1:10" ht="15">
      <c r="A22" s="271"/>
      <c r="B22" s="272"/>
      <c r="C22" s="272"/>
      <c r="D22" s="272"/>
      <c r="E22" s="272"/>
      <c r="F22" s="272"/>
      <c r="G22" s="272"/>
      <c r="H22" s="272"/>
      <c r="I22" s="272"/>
      <c r="J22" s="273"/>
    </row>
    <row r="23" spans="1:10" ht="15">
      <c r="A23" s="271"/>
      <c r="B23" s="272"/>
      <c r="C23" s="272"/>
      <c r="D23" s="272"/>
      <c r="E23" s="272"/>
      <c r="F23" s="272"/>
      <c r="G23" s="272"/>
      <c r="H23" s="272"/>
      <c r="I23" s="272"/>
      <c r="J23" s="273"/>
    </row>
    <row r="24" spans="1:10" ht="15">
      <c r="A24" s="271"/>
      <c r="B24" s="272"/>
      <c r="C24" s="272"/>
      <c r="D24" s="272"/>
      <c r="E24" s="272"/>
      <c r="F24" s="272"/>
      <c r="G24" s="272"/>
      <c r="H24" s="272"/>
      <c r="I24" s="272"/>
      <c r="J24" s="273"/>
    </row>
    <row r="25" spans="1:10" ht="15.75" thickBot="1">
      <c r="A25" s="274"/>
      <c r="B25" s="275"/>
      <c r="C25" s="275"/>
      <c r="D25" s="275"/>
      <c r="E25" s="275"/>
      <c r="F25" s="275"/>
      <c r="G25" s="275"/>
      <c r="H25" s="275"/>
      <c r="I25" s="275"/>
      <c r="J25" s="276"/>
    </row>
    <row r="27" spans="1:10" ht="33.75" customHeight="1">
      <c r="A27" s="226" t="s">
        <v>162</v>
      </c>
      <c r="B27" s="226"/>
      <c r="C27" s="226"/>
      <c r="D27" s="226"/>
      <c r="E27" s="226"/>
      <c r="F27" s="226"/>
      <c r="G27" s="226"/>
      <c r="H27" s="226"/>
      <c r="I27" s="226"/>
      <c r="J27" s="226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B1">
      <selection activeCell="C22" sqref="C22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87" t="s">
        <v>163</v>
      </c>
      <c r="C1" s="287"/>
      <c r="D1" s="287"/>
      <c r="E1" s="287"/>
      <c r="F1" s="287"/>
      <c r="G1" s="287"/>
      <c r="H1" s="287"/>
      <c r="I1" s="287"/>
    </row>
    <row r="2" spans="2:9" ht="15">
      <c r="B2" s="53"/>
      <c r="C2" s="53"/>
      <c r="D2" s="53"/>
      <c r="E2" s="53"/>
      <c r="F2" s="53"/>
      <c r="G2" s="53"/>
      <c r="H2" s="53"/>
      <c r="I2" s="53"/>
    </row>
    <row r="3" spans="2:9" ht="15">
      <c r="B3" s="15" t="s">
        <v>0</v>
      </c>
      <c r="C3" s="195" t="s">
        <v>237</v>
      </c>
      <c r="D3" s="195"/>
      <c r="E3" s="195"/>
      <c r="F3" s="195"/>
      <c r="G3" s="195"/>
      <c r="H3" s="195"/>
      <c r="I3" s="195"/>
    </row>
    <row r="4" spans="2:9" ht="15">
      <c r="B4" s="15" t="s">
        <v>33</v>
      </c>
      <c r="C4" s="195">
        <v>2712014335</v>
      </c>
      <c r="D4" s="195"/>
      <c r="E4" s="195"/>
      <c r="F4" s="195"/>
      <c r="G4" s="195"/>
      <c r="H4" s="195"/>
      <c r="I4" s="195"/>
    </row>
    <row r="5" spans="2:9" ht="15">
      <c r="B5" s="15" t="s">
        <v>34</v>
      </c>
      <c r="C5" s="195">
        <v>271201001</v>
      </c>
      <c r="D5" s="195"/>
      <c r="E5" s="195"/>
      <c r="F5" s="195"/>
      <c r="G5" s="195"/>
      <c r="H5" s="195"/>
      <c r="I5" s="195"/>
    </row>
    <row r="6" spans="2:9" ht="15">
      <c r="B6" s="15" t="s">
        <v>102</v>
      </c>
      <c r="C6" s="195">
        <v>2014</v>
      </c>
      <c r="D6" s="195"/>
      <c r="E6" s="195"/>
      <c r="F6" s="195"/>
      <c r="G6" s="195"/>
      <c r="H6" s="195"/>
      <c r="I6" s="195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20" t="s">
        <v>107</v>
      </c>
      <c r="C8" s="263"/>
      <c r="D8" s="263"/>
      <c r="E8" s="263"/>
      <c r="F8" s="263"/>
      <c r="G8" s="263"/>
      <c r="H8" s="263"/>
      <c r="I8" s="263"/>
    </row>
    <row r="9" spans="2:9" ht="28.5" customHeight="1">
      <c r="B9" s="22" t="s">
        <v>38</v>
      </c>
      <c r="C9" s="263" t="s">
        <v>246</v>
      </c>
      <c r="D9" s="263"/>
      <c r="E9" s="263"/>
      <c r="F9" s="263"/>
      <c r="G9" s="263"/>
      <c r="H9" s="263"/>
      <c r="I9" s="263"/>
    </row>
    <row r="10" spans="2:9" ht="27" customHeight="1">
      <c r="B10" s="22" t="s">
        <v>37</v>
      </c>
      <c r="C10" s="263" t="s">
        <v>238</v>
      </c>
      <c r="D10" s="263"/>
      <c r="E10" s="263"/>
      <c r="F10" s="263"/>
      <c r="G10" s="263"/>
      <c r="H10" s="263"/>
      <c r="I10" s="263"/>
    </row>
    <row r="11" spans="2:9" ht="28.5" customHeight="1">
      <c r="B11" s="22" t="s">
        <v>35</v>
      </c>
      <c r="C11" s="286"/>
      <c r="D11" s="263"/>
      <c r="E11" s="263"/>
      <c r="F11" s="263"/>
      <c r="G11" s="263"/>
      <c r="H11" s="263"/>
      <c r="I11" s="263"/>
    </row>
    <row r="12" spans="2:9" ht="27" customHeight="1">
      <c r="B12" s="22" t="s">
        <v>36</v>
      </c>
      <c r="C12" s="286" t="s">
        <v>239</v>
      </c>
      <c r="D12" s="263"/>
      <c r="E12" s="263"/>
      <c r="F12" s="263"/>
      <c r="G12" s="263"/>
      <c r="H12" s="263"/>
      <c r="I12" s="263"/>
    </row>
    <row r="14" spans="2:12" ht="22.5" customHeight="1">
      <c r="B14" s="288" t="s">
        <v>84</v>
      </c>
      <c r="C14" s="289"/>
      <c r="D14" s="289"/>
      <c r="E14" s="289"/>
      <c r="F14" s="289"/>
      <c r="G14" s="289"/>
      <c r="H14" s="289"/>
      <c r="I14" s="290"/>
      <c r="J14" s="277" t="s">
        <v>215</v>
      </c>
      <c r="K14" s="278"/>
      <c r="L14" s="279"/>
    </row>
    <row r="15" spans="2:12" ht="27" customHeight="1">
      <c r="B15" s="291" t="s">
        <v>85</v>
      </c>
      <c r="C15" s="292"/>
      <c r="D15" s="292"/>
      <c r="E15" s="292"/>
      <c r="F15" s="292"/>
      <c r="G15" s="292"/>
      <c r="H15" s="292"/>
      <c r="I15" s="293"/>
      <c r="J15" s="280"/>
      <c r="K15" s="281"/>
      <c r="L15" s="282"/>
    </row>
    <row r="16" spans="2:12" ht="57.75" customHeight="1">
      <c r="B16" s="294" t="s">
        <v>108</v>
      </c>
      <c r="C16" s="295"/>
      <c r="D16" s="295"/>
      <c r="E16" s="295"/>
      <c r="F16" s="295"/>
      <c r="G16" s="295"/>
      <c r="H16" s="295"/>
      <c r="I16" s="296"/>
      <c r="J16" s="283"/>
      <c r="K16" s="284"/>
      <c r="L16" s="285"/>
    </row>
    <row r="18" spans="2:9" ht="32.25" customHeight="1">
      <c r="B18" s="226" t="s">
        <v>164</v>
      </c>
      <c r="C18" s="226"/>
      <c r="D18" s="226"/>
      <c r="E18" s="226"/>
      <c r="F18" s="226"/>
      <c r="G18" s="226"/>
      <c r="H18" s="226"/>
      <c r="I18" s="226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2" r:id="rId1" display="www.giltek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PageLayoutView="0" workbookViewId="0" topLeftCell="A10">
      <selection activeCell="D19" sqref="D19"/>
    </sheetView>
  </sheetViews>
  <sheetFormatPr defaultColWidth="9.140625" defaultRowHeight="15"/>
  <cols>
    <col min="1" max="1" width="2.57421875" style="0" customWidth="1"/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94" t="s">
        <v>118</v>
      </c>
      <c r="C2" s="194"/>
      <c r="D2" s="194"/>
      <c r="E2" s="194"/>
      <c r="F2" s="194"/>
      <c r="G2" s="194"/>
      <c r="H2" s="194"/>
      <c r="I2" s="194"/>
    </row>
    <row r="3" ht="15.75" thickBot="1"/>
    <row r="4" spans="2:9" ht="15.75" thickTop="1">
      <c r="B4" s="156" t="s">
        <v>0</v>
      </c>
      <c r="C4" s="157"/>
      <c r="D4" s="158" t="s">
        <v>237</v>
      </c>
      <c r="E4" s="158"/>
      <c r="F4" s="158"/>
      <c r="G4" s="158"/>
      <c r="H4" s="158"/>
      <c r="I4" s="159"/>
    </row>
    <row r="5" spans="2:9" ht="15">
      <c r="B5" s="162" t="s">
        <v>33</v>
      </c>
      <c r="C5" s="163"/>
      <c r="D5" s="146">
        <v>2712014335</v>
      </c>
      <c r="E5" s="146"/>
      <c r="F5" s="146"/>
      <c r="G5" s="146"/>
      <c r="H5" s="146"/>
      <c r="I5" s="147"/>
    </row>
    <row r="6" spans="2:9" ht="15">
      <c r="B6" s="162" t="s">
        <v>34</v>
      </c>
      <c r="C6" s="163"/>
      <c r="D6" s="146">
        <v>271201001</v>
      </c>
      <c r="E6" s="146"/>
      <c r="F6" s="146"/>
      <c r="G6" s="146"/>
      <c r="H6" s="146"/>
      <c r="I6" s="147"/>
    </row>
    <row r="7" spans="2:9" ht="15.75" thickBot="1">
      <c r="B7" s="154" t="s">
        <v>86</v>
      </c>
      <c r="C7" s="155"/>
      <c r="D7" s="146" t="s">
        <v>240</v>
      </c>
      <c r="E7" s="146"/>
      <c r="F7" s="146"/>
      <c r="G7" s="146"/>
      <c r="H7" s="146"/>
      <c r="I7" s="147"/>
    </row>
    <row r="8" spans="1:9" ht="15.75" thickTop="1">
      <c r="A8" s="181"/>
      <c r="B8" s="150" t="s">
        <v>90</v>
      </c>
      <c r="C8" s="151"/>
      <c r="D8" s="182" t="s">
        <v>247</v>
      </c>
      <c r="E8" s="183"/>
      <c r="F8" s="183"/>
      <c r="G8" s="183"/>
      <c r="H8" s="183"/>
      <c r="I8" s="184"/>
    </row>
    <row r="9" spans="1:9" ht="15">
      <c r="A9" s="181"/>
      <c r="B9" s="160"/>
      <c r="C9" s="161"/>
      <c r="D9" s="185"/>
      <c r="E9" s="186"/>
      <c r="F9" s="186"/>
      <c r="G9" s="186"/>
      <c r="H9" s="186"/>
      <c r="I9" s="187"/>
    </row>
    <row r="10" spans="2:9" ht="27.75" customHeight="1">
      <c r="B10" s="160" t="s">
        <v>26</v>
      </c>
      <c r="C10" s="161"/>
      <c r="D10" s="152" t="s">
        <v>233</v>
      </c>
      <c r="E10" s="152"/>
      <c r="F10" s="152"/>
      <c r="G10" s="152"/>
      <c r="H10" s="152"/>
      <c r="I10" s="153"/>
    </row>
    <row r="11" spans="2:9" ht="15">
      <c r="B11" s="160" t="s">
        <v>89</v>
      </c>
      <c r="C11" s="161"/>
      <c r="D11" s="152" t="s">
        <v>249</v>
      </c>
      <c r="E11" s="152"/>
      <c r="F11" s="152"/>
      <c r="G11" s="152"/>
      <c r="H11" s="152"/>
      <c r="I11" s="153"/>
    </row>
    <row r="12" spans="2:10" ht="15.75" thickBot="1">
      <c r="B12" s="169" t="s">
        <v>1</v>
      </c>
      <c r="C12" s="170"/>
      <c r="D12" s="165" t="s">
        <v>245</v>
      </c>
      <c r="E12" s="166"/>
      <c r="F12" s="166"/>
      <c r="G12" s="166"/>
      <c r="H12" s="166"/>
      <c r="I12" s="167"/>
      <c r="J12" s="138"/>
    </row>
    <row r="13" spans="2:9" ht="37.5" customHeight="1" thickBot="1" thickTop="1">
      <c r="B13" s="171" t="s">
        <v>250</v>
      </c>
      <c r="C13" s="172"/>
      <c r="D13" s="172"/>
      <c r="E13" s="172"/>
      <c r="F13" s="172"/>
      <c r="G13" s="172"/>
      <c r="H13" s="172"/>
      <c r="I13" s="173"/>
    </row>
    <row r="14" spans="2:9" ht="15" customHeight="1" thickBot="1" thickTop="1">
      <c r="B14" s="168" t="s">
        <v>41</v>
      </c>
      <c r="C14" s="168"/>
      <c r="D14" s="168" t="s">
        <v>19</v>
      </c>
      <c r="E14" s="168" t="s">
        <v>24</v>
      </c>
      <c r="F14" s="168"/>
      <c r="G14" s="168"/>
      <c r="H14" s="168"/>
      <c r="I14" s="168" t="s">
        <v>28</v>
      </c>
    </row>
    <row r="15" spans="2:9" ht="49.5" customHeight="1" thickBot="1" thickTop="1">
      <c r="B15" s="168"/>
      <c r="C15" s="168"/>
      <c r="D15" s="168"/>
      <c r="E15" s="47" t="s">
        <v>20</v>
      </c>
      <c r="F15" s="47" t="s">
        <v>21</v>
      </c>
      <c r="G15" s="47" t="s">
        <v>22</v>
      </c>
      <c r="H15" s="47" t="s">
        <v>23</v>
      </c>
      <c r="I15" s="168"/>
    </row>
    <row r="16" spans="2:9" ht="16.5" thickBot="1" thickTop="1">
      <c r="B16" s="164" t="s">
        <v>39</v>
      </c>
      <c r="C16" s="46" t="s">
        <v>25</v>
      </c>
      <c r="D16" s="108">
        <v>1.503</v>
      </c>
      <c r="E16" s="7"/>
      <c r="F16" s="7"/>
      <c r="G16" s="7"/>
      <c r="H16" s="7"/>
      <c r="I16" s="8"/>
    </row>
    <row r="17" spans="2:9" ht="16.5" thickBot="1" thickTop="1">
      <c r="B17" s="164"/>
      <c r="C17" s="48" t="s">
        <v>46</v>
      </c>
      <c r="D17" s="7"/>
      <c r="E17" s="9"/>
      <c r="F17" s="9"/>
      <c r="G17" s="9"/>
      <c r="H17" s="9"/>
      <c r="I17" s="7"/>
    </row>
    <row r="18" spans="2:9" ht="16.5" thickBot="1" thickTop="1">
      <c r="B18" s="149" t="s">
        <v>40</v>
      </c>
      <c r="C18" s="46" t="s">
        <v>25</v>
      </c>
      <c r="D18" s="7">
        <v>3.1</v>
      </c>
      <c r="E18" s="9"/>
      <c r="F18" s="9"/>
      <c r="G18" s="9"/>
      <c r="H18" s="9"/>
      <c r="I18" s="7"/>
    </row>
    <row r="19" spans="2:9" ht="16.5" thickBot="1" thickTop="1">
      <c r="B19" s="149"/>
      <c r="C19" s="46" t="s">
        <v>46</v>
      </c>
      <c r="D19" s="9"/>
      <c r="E19" s="9"/>
      <c r="F19" s="9"/>
      <c r="G19" s="9"/>
      <c r="H19" s="9"/>
      <c r="I19" s="7"/>
    </row>
    <row r="20" spans="2:9" ht="16.5" thickBot="1" thickTop="1">
      <c r="B20" s="148" t="s">
        <v>104</v>
      </c>
      <c r="C20" s="148"/>
      <c r="D20" s="148"/>
      <c r="E20" s="148"/>
      <c r="F20" s="148"/>
      <c r="G20" s="148"/>
      <c r="H20" s="148"/>
      <c r="I20" s="148"/>
    </row>
    <row r="21" spans="2:9" ht="16.5" thickBot="1" thickTop="1">
      <c r="B21" s="164" t="s">
        <v>39</v>
      </c>
      <c r="C21" s="46" t="s">
        <v>47</v>
      </c>
      <c r="D21" s="6"/>
      <c r="E21" s="7"/>
      <c r="F21" s="7"/>
      <c r="G21" s="7"/>
      <c r="H21" s="7"/>
      <c r="I21" s="8"/>
    </row>
    <row r="22" spans="2:9" ht="16.5" thickBot="1" thickTop="1">
      <c r="B22" s="164"/>
      <c r="C22" s="48" t="s">
        <v>48</v>
      </c>
      <c r="D22" s="7"/>
      <c r="E22" s="9"/>
      <c r="F22" s="9"/>
      <c r="G22" s="9"/>
      <c r="H22" s="9"/>
      <c r="I22" s="7"/>
    </row>
    <row r="23" spans="2:9" ht="16.5" thickBot="1" thickTop="1">
      <c r="B23" s="149" t="s">
        <v>40</v>
      </c>
      <c r="C23" s="46" t="s">
        <v>47</v>
      </c>
      <c r="D23" s="7"/>
      <c r="E23" s="9"/>
      <c r="F23" s="9"/>
      <c r="G23" s="9"/>
      <c r="H23" s="9"/>
      <c r="I23" s="7"/>
    </row>
    <row r="24" spans="2:9" ht="16.5" thickBot="1" thickTop="1">
      <c r="B24" s="149"/>
      <c r="C24" s="46" t="s">
        <v>48</v>
      </c>
      <c r="D24" s="9"/>
      <c r="E24" s="9"/>
      <c r="F24" s="9"/>
      <c r="G24" s="9"/>
      <c r="H24" s="9"/>
      <c r="I24" s="7"/>
    </row>
    <row r="25" spans="2:9" ht="16.5" thickBot="1" thickTop="1">
      <c r="B25" s="148" t="s">
        <v>105</v>
      </c>
      <c r="C25" s="148"/>
      <c r="D25" s="148"/>
      <c r="E25" s="148"/>
      <c r="F25" s="148"/>
      <c r="G25" s="148"/>
      <c r="H25" s="148"/>
      <c r="I25" s="148"/>
    </row>
    <row r="26" spans="2:9" ht="16.5" thickBot="1" thickTop="1">
      <c r="B26" s="149" t="s">
        <v>39</v>
      </c>
      <c r="C26" s="46" t="s">
        <v>47</v>
      </c>
      <c r="D26" s="6"/>
      <c r="E26" s="7"/>
      <c r="F26" s="7"/>
      <c r="G26" s="7"/>
      <c r="H26" s="7"/>
      <c r="I26" s="8"/>
    </row>
    <row r="27" spans="2:9" ht="16.5" thickBot="1" thickTop="1">
      <c r="B27" s="149"/>
      <c r="C27" s="48" t="s">
        <v>48</v>
      </c>
      <c r="D27" s="7"/>
      <c r="E27" s="9"/>
      <c r="F27" s="9"/>
      <c r="G27" s="9"/>
      <c r="H27" s="9"/>
      <c r="I27" s="7"/>
    </row>
    <row r="28" spans="2:9" ht="16.5" thickBot="1" thickTop="1">
      <c r="B28" s="149" t="s">
        <v>40</v>
      </c>
      <c r="C28" s="46" t="s">
        <v>47</v>
      </c>
      <c r="D28" s="7"/>
      <c r="E28" s="9"/>
      <c r="F28" s="9"/>
      <c r="G28" s="9"/>
      <c r="H28" s="9"/>
      <c r="I28" s="7"/>
    </row>
    <row r="29" spans="2:9" ht="16.5" thickBot="1" thickTop="1">
      <c r="B29" s="149"/>
      <c r="C29" s="46" t="s">
        <v>48</v>
      </c>
      <c r="D29" s="9"/>
      <c r="E29" s="9"/>
      <c r="F29" s="9"/>
      <c r="G29" s="9"/>
      <c r="H29" s="9"/>
      <c r="I29" s="7"/>
    </row>
    <row r="30" ht="25.5" customHeight="1" thickBot="1" thickTop="1"/>
    <row r="31" spans="2:9" ht="15.75" thickTop="1">
      <c r="B31" s="156" t="s">
        <v>0</v>
      </c>
      <c r="C31" s="157"/>
      <c r="D31" s="158"/>
      <c r="E31" s="158"/>
      <c r="F31" s="158"/>
      <c r="G31" s="158"/>
      <c r="H31" s="158"/>
      <c r="I31" s="159"/>
    </row>
    <row r="32" spans="2:9" ht="15">
      <c r="B32" s="162" t="s">
        <v>33</v>
      </c>
      <c r="C32" s="163"/>
      <c r="D32" s="146"/>
      <c r="E32" s="146"/>
      <c r="F32" s="146"/>
      <c r="G32" s="146"/>
      <c r="H32" s="146"/>
      <c r="I32" s="147"/>
    </row>
    <row r="33" spans="2:9" ht="15">
      <c r="B33" s="162" t="s">
        <v>34</v>
      </c>
      <c r="C33" s="163"/>
      <c r="D33" s="146"/>
      <c r="E33" s="146"/>
      <c r="F33" s="146"/>
      <c r="G33" s="146"/>
      <c r="H33" s="146"/>
      <c r="I33" s="147"/>
    </row>
    <row r="34" spans="2:9" ht="15.75" thickBot="1">
      <c r="B34" s="154" t="s">
        <v>86</v>
      </c>
      <c r="C34" s="155"/>
      <c r="D34" s="146"/>
      <c r="E34" s="146"/>
      <c r="F34" s="146"/>
      <c r="G34" s="146"/>
      <c r="H34" s="146"/>
      <c r="I34" s="147"/>
    </row>
    <row r="35" spans="1:9" ht="48.75" customHeight="1" thickTop="1">
      <c r="A35" s="49"/>
      <c r="B35" s="150" t="s">
        <v>91</v>
      </c>
      <c r="C35" s="151"/>
      <c r="D35" s="188"/>
      <c r="E35" s="188"/>
      <c r="F35" s="188"/>
      <c r="G35" s="188"/>
      <c r="H35" s="188"/>
      <c r="I35" s="189"/>
    </row>
    <row r="36" spans="2:9" ht="28.5" customHeight="1">
      <c r="B36" s="160" t="s">
        <v>26</v>
      </c>
      <c r="C36" s="161"/>
      <c r="D36" s="152"/>
      <c r="E36" s="152"/>
      <c r="F36" s="152"/>
      <c r="G36" s="152"/>
      <c r="H36" s="152"/>
      <c r="I36" s="153"/>
    </row>
    <row r="37" spans="2:9" ht="16.5" customHeight="1">
      <c r="B37" s="160" t="s">
        <v>87</v>
      </c>
      <c r="C37" s="161"/>
      <c r="D37" s="152"/>
      <c r="E37" s="152"/>
      <c r="F37" s="152"/>
      <c r="G37" s="152"/>
      <c r="H37" s="152"/>
      <c r="I37" s="153"/>
    </row>
    <row r="38" spans="2:9" ht="16.5" customHeight="1" thickBot="1">
      <c r="B38" s="174" t="s">
        <v>1</v>
      </c>
      <c r="C38" s="175"/>
      <c r="D38" s="176"/>
      <c r="E38" s="176"/>
      <c r="F38" s="176"/>
      <c r="G38" s="176"/>
      <c r="H38" s="176"/>
      <c r="I38" s="177"/>
    </row>
    <row r="39" spans="2:9" ht="28.5" customHeight="1" thickBot="1" thickTop="1">
      <c r="B39" s="178" t="s">
        <v>88</v>
      </c>
      <c r="C39" s="178"/>
      <c r="D39" s="179"/>
      <c r="E39" s="179"/>
      <c r="F39" s="179"/>
      <c r="G39" s="179"/>
      <c r="H39" s="179"/>
      <c r="I39" s="179"/>
    </row>
    <row r="40" ht="28.5" customHeight="1" thickBot="1" thickTop="1"/>
    <row r="41" spans="2:9" ht="15.75" thickTop="1">
      <c r="B41" s="156" t="s">
        <v>0</v>
      </c>
      <c r="C41" s="157"/>
      <c r="D41" s="158"/>
      <c r="E41" s="158"/>
      <c r="F41" s="158"/>
      <c r="G41" s="158"/>
      <c r="H41" s="158"/>
      <c r="I41" s="159"/>
    </row>
    <row r="42" spans="2:9" ht="15">
      <c r="B42" s="162" t="s">
        <v>33</v>
      </c>
      <c r="C42" s="163"/>
      <c r="D42" s="146"/>
      <c r="E42" s="146"/>
      <c r="F42" s="146"/>
      <c r="G42" s="146"/>
      <c r="H42" s="146"/>
      <c r="I42" s="147"/>
    </row>
    <row r="43" spans="2:9" ht="15">
      <c r="B43" s="162" t="s">
        <v>34</v>
      </c>
      <c r="C43" s="163"/>
      <c r="D43" s="146"/>
      <c r="E43" s="146"/>
      <c r="F43" s="146"/>
      <c r="G43" s="146"/>
      <c r="H43" s="146"/>
      <c r="I43" s="147"/>
    </row>
    <row r="44" spans="2:9" ht="15.75" thickBot="1">
      <c r="B44" s="154" t="s">
        <v>86</v>
      </c>
      <c r="C44" s="155"/>
      <c r="D44" s="146"/>
      <c r="E44" s="146"/>
      <c r="F44" s="146"/>
      <c r="G44" s="146"/>
      <c r="H44" s="146"/>
      <c r="I44" s="147"/>
    </row>
    <row r="45" spans="1:9" ht="30.75" customHeight="1" thickTop="1">
      <c r="A45" s="181"/>
      <c r="B45" s="150" t="s">
        <v>92</v>
      </c>
      <c r="C45" s="151"/>
      <c r="D45" s="188"/>
      <c r="E45" s="188"/>
      <c r="F45" s="188"/>
      <c r="G45" s="188"/>
      <c r="H45" s="188"/>
      <c r="I45" s="189"/>
    </row>
    <row r="46" spans="1:9" ht="15" customHeight="1">
      <c r="A46" s="181"/>
      <c r="B46" s="160"/>
      <c r="C46" s="161"/>
      <c r="D46" s="190"/>
      <c r="E46" s="190"/>
      <c r="F46" s="190"/>
      <c r="G46" s="190"/>
      <c r="H46" s="190"/>
      <c r="I46" s="191"/>
    </row>
    <row r="47" spans="2:9" ht="30.75" customHeight="1">
      <c r="B47" s="160" t="s">
        <v>26</v>
      </c>
      <c r="C47" s="161"/>
      <c r="D47" s="152"/>
      <c r="E47" s="152"/>
      <c r="F47" s="152"/>
      <c r="G47" s="152"/>
      <c r="H47" s="152"/>
      <c r="I47" s="153"/>
    </row>
    <row r="48" spans="2:9" ht="15">
      <c r="B48" s="160" t="s">
        <v>87</v>
      </c>
      <c r="C48" s="161"/>
      <c r="D48" s="152"/>
      <c r="E48" s="152"/>
      <c r="F48" s="152"/>
      <c r="G48" s="152"/>
      <c r="H48" s="152"/>
      <c r="I48" s="153"/>
    </row>
    <row r="49" spans="2:9" ht="15.75" thickBot="1">
      <c r="B49" s="169" t="s">
        <v>1</v>
      </c>
      <c r="C49" s="170"/>
      <c r="D49" s="192"/>
      <c r="E49" s="192"/>
      <c r="F49" s="192"/>
      <c r="G49" s="192"/>
      <c r="H49" s="192"/>
      <c r="I49" s="193"/>
    </row>
    <row r="50" spans="2:9" ht="28.5" customHeight="1" thickBot="1" thickTop="1">
      <c r="B50" s="178" t="s">
        <v>29</v>
      </c>
      <c r="C50" s="178"/>
      <c r="D50" s="179"/>
      <c r="E50" s="179"/>
      <c r="F50" s="179"/>
      <c r="G50" s="179"/>
      <c r="H50" s="179"/>
      <c r="I50" s="179"/>
    </row>
    <row r="51" ht="15.75" thickTop="1"/>
    <row r="52" spans="2:9" ht="31.5" customHeight="1">
      <c r="B52" s="180" t="s">
        <v>117</v>
      </c>
      <c r="C52" s="180"/>
      <c r="D52" s="180"/>
      <c r="E52" s="180"/>
      <c r="F52" s="180"/>
      <c r="G52" s="180"/>
      <c r="H52" s="180"/>
      <c r="I52" s="180"/>
    </row>
    <row r="53" spans="2:9" ht="48" customHeight="1">
      <c r="B53" s="180" t="s">
        <v>166</v>
      </c>
      <c r="C53" s="180"/>
      <c r="D53" s="180"/>
      <c r="E53" s="180"/>
      <c r="F53" s="180"/>
      <c r="G53" s="180"/>
      <c r="H53" s="180"/>
      <c r="I53" s="180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D11:I11"/>
    <mergeCell ref="B12:C12"/>
    <mergeCell ref="B13:I13"/>
    <mergeCell ref="B14:C15"/>
    <mergeCell ref="B16:B17"/>
    <mergeCell ref="I14:I15"/>
    <mergeCell ref="B11:C11"/>
    <mergeCell ref="B32:C32"/>
    <mergeCell ref="B7:C7"/>
    <mergeCell ref="B33:C33"/>
    <mergeCell ref="D7:I7"/>
    <mergeCell ref="D12:I12"/>
    <mergeCell ref="B8:C9"/>
    <mergeCell ref="B10:C10"/>
    <mergeCell ref="D14:D15"/>
    <mergeCell ref="D10:I10"/>
    <mergeCell ref="E14:H14"/>
    <mergeCell ref="D43:I43"/>
    <mergeCell ref="B18:B19"/>
    <mergeCell ref="B31:C31"/>
    <mergeCell ref="D31:I31"/>
    <mergeCell ref="B43:C43"/>
    <mergeCell ref="B34:C34"/>
    <mergeCell ref="D34:I34"/>
    <mergeCell ref="B42:C42"/>
    <mergeCell ref="D42:I42"/>
    <mergeCell ref="B21:B22"/>
    <mergeCell ref="B41:C41"/>
    <mergeCell ref="D41:I41"/>
    <mergeCell ref="B36:C36"/>
    <mergeCell ref="D36:I36"/>
    <mergeCell ref="B37:C37"/>
    <mergeCell ref="D33:I33"/>
    <mergeCell ref="D32:I32"/>
    <mergeCell ref="B20:I20"/>
    <mergeCell ref="B23:B24"/>
    <mergeCell ref="B35:C35"/>
    <mergeCell ref="D37:I37"/>
    <mergeCell ref="B44:C44"/>
    <mergeCell ref="D44:I44"/>
    <mergeCell ref="B25:I25"/>
    <mergeCell ref="B26:B27"/>
    <mergeCell ref="B28:B29"/>
  </mergeCells>
  <printOptions/>
  <pageMargins left="0.57" right="0.45" top="0.5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18.421875" style="0" customWidth="1"/>
    <col min="2" max="2" width="25.0039062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94" t="s">
        <v>145</v>
      </c>
      <c r="B2" s="216"/>
      <c r="C2" s="216"/>
      <c r="D2" s="216"/>
    </row>
    <row r="3" ht="15.75" thickBot="1"/>
    <row r="4" spans="1:4" ht="18" customHeight="1" thickTop="1">
      <c r="A4" s="212" t="s">
        <v>0</v>
      </c>
      <c r="B4" s="213"/>
      <c r="C4" s="200"/>
      <c r="D4" s="201"/>
    </row>
    <row r="5" spans="1:4" ht="15" customHeight="1">
      <c r="A5" s="197" t="s">
        <v>94</v>
      </c>
      <c r="B5" s="198"/>
      <c r="C5" s="195"/>
      <c r="D5" s="196"/>
    </row>
    <row r="6" spans="1:4" ht="15">
      <c r="A6" s="197" t="s">
        <v>34</v>
      </c>
      <c r="B6" s="198"/>
      <c r="C6" s="195"/>
      <c r="D6" s="196"/>
    </row>
    <row r="7" spans="1:4" ht="15.75" thickBot="1">
      <c r="A7" s="197" t="s">
        <v>95</v>
      </c>
      <c r="B7" s="198"/>
      <c r="C7" s="195"/>
      <c r="D7" s="196"/>
    </row>
    <row r="8" spans="1:4" ht="29.25" customHeight="1" thickTop="1">
      <c r="A8" s="221" t="s">
        <v>90</v>
      </c>
      <c r="B8" s="222"/>
      <c r="C8" s="223"/>
      <c r="D8" s="224"/>
    </row>
    <row r="9" spans="1:4" ht="32.25" customHeight="1">
      <c r="A9" s="208" t="s">
        <v>26</v>
      </c>
      <c r="B9" s="209"/>
      <c r="C9" s="202"/>
      <c r="D9" s="203"/>
    </row>
    <row r="10" spans="1:4" ht="15">
      <c r="A10" s="214" t="s">
        <v>96</v>
      </c>
      <c r="B10" s="215"/>
      <c r="C10" s="202"/>
      <c r="D10" s="203"/>
    </row>
    <row r="11" spans="1:4" ht="15.75" thickBot="1">
      <c r="A11" s="217" t="s">
        <v>1</v>
      </c>
      <c r="B11" s="218"/>
      <c r="C11" s="219"/>
      <c r="D11" s="220"/>
    </row>
    <row r="12" spans="1:4" ht="16.5" thickBot="1" thickTop="1">
      <c r="A12" s="199" t="s">
        <v>52</v>
      </c>
      <c r="B12" s="199"/>
      <c r="C12" s="199" t="s">
        <v>6</v>
      </c>
      <c r="D12" s="199"/>
    </row>
    <row r="13" spans="1:4" ht="15" customHeight="1" thickBot="1" thickTop="1">
      <c r="A13" s="211" t="s">
        <v>93</v>
      </c>
      <c r="B13" s="211"/>
      <c r="C13" s="179"/>
      <c r="D13" s="179"/>
    </row>
    <row r="14" spans="1:4" ht="16.5" thickBot="1" thickTop="1">
      <c r="A14" s="211"/>
      <c r="B14" s="211"/>
      <c r="C14" s="179"/>
      <c r="D14" s="179"/>
    </row>
    <row r="15" ht="29.25" customHeight="1" thickBot="1" thickTop="1"/>
    <row r="16" spans="1:4" ht="15.75" thickTop="1">
      <c r="A16" s="212" t="s">
        <v>0</v>
      </c>
      <c r="B16" s="213"/>
      <c r="C16" s="200"/>
      <c r="D16" s="201"/>
    </row>
    <row r="17" spans="1:4" ht="15">
      <c r="A17" s="197" t="s">
        <v>94</v>
      </c>
      <c r="B17" s="198"/>
      <c r="C17" s="195"/>
      <c r="D17" s="196"/>
    </row>
    <row r="18" spans="1:4" ht="15">
      <c r="A18" s="197" t="s">
        <v>34</v>
      </c>
      <c r="B18" s="198"/>
      <c r="C18" s="195"/>
      <c r="D18" s="196"/>
    </row>
    <row r="19" spans="1:4" ht="15">
      <c r="A19" s="197" t="s">
        <v>95</v>
      </c>
      <c r="B19" s="198"/>
      <c r="C19" s="195"/>
      <c r="D19" s="196"/>
    </row>
    <row r="20" spans="1:4" ht="29.25" customHeight="1">
      <c r="A20" s="204" t="s">
        <v>99</v>
      </c>
      <c r="B20" s="205"/>
      <c r="C20" s="206"/>
      <c r="D20" s="207"/>
    </row>
    <row r="21" spans="1:4" ht="32.25" customHeight="1">
      <c r="A21" s="208" t="s">
        <v>26</v>
      </c>
      <c r="B21" s="209"/>
      <c r="C21" s="202"/>
      <c r="D21" s="203"/>
    </row>
    <row r="22" spans="1:4" ht="15">
      <c r="A22" s="214" t="s">
        <v>97</v>
      </c>
      <c r="B22" s="215"/>
      <c r="C22" s="202"/>
      <c r="D22" s="203"/>
    </row>
    <row r="23" spans="1:4" ht="15.75" thickBot="1">
      <c r="A23" s="214" t="s">
        <v>1</v>
      </c>
      <c r="B23" s="215"/>
      <c r="C23" s="202"/>
      <c r="D23" s="203"/>
    </row>
    <row r="24" spans="1:4" ht="16.5" thickBot="1" thickTop="1">
      <c r="A24" s="199" t="s">
        <v>52</v>
      </c>
      <c r="B24" s="199"/>
      <c r="C24" s="199" t="s">
        <v>6</v>
      </c>
      <c r="D24" s="199"/>
    </row>
    <row r="25" spans="1:4" ht="16.5" thickBot="1" thickTop="1">
      <c r="A25" s="211" t="s">
        <v>98</v>
      </c>
      <c r="B25" s="211"/>
      <c r="C25" s="179"/>
      <c r="D25" s="179"/>
    </row>
    <row r="26" spans="1:4" ht="16.5" thickBot="1" thickTop="1">
      <c r="A26" s="211"/>
      <c r="B26" s="211"/>
      <c r="C26" s="179"/>
      <c r="D26" s="179"/>
    </row>
    <row r="27" ht="15.75" thickTop="1"/>
    <row r="29" spans="1:9" ht="33" customHeight="1">
      <c r="A29" s="210" t="s">
        <v>117</v>
      </c>
      <c r="B29" s="210"/>
      <c r="C29" s="210"/>
      <c r="D29" s="210"/>
      <c r="E29" s="45"/>
      <c r="F29" s="45"/>
      <c r="G29" s="45"/>
      <c r="H29" s="45"/>
      <c r="I29" s="45"/>
    </row>
    <row r="30" spans="1:9" ht="64.5" customHeight="1">
      <c r="A30" s="210" t="s">
        <v>166</v>
      </c>
      <c r="B30" s="210"/>
      <c r="C30" s="210"/>
      <c r="D30" s="210"/>
      <c r="E30" s="45"/>
      <c r="F30" s="45"/>
      <c r="G30" s="45"/>
      <c r="H30" s="45"/>
      <c r="I30" s="45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25" t="s">
        <v>147</v>
      </c>
      <c r="B2" s="225"/>
      <c r="C2" s="2"/>
    </row>
    <row r="3" spans="1:3" ht="15.75" thickTop="1">
      <c r="A3" s="54" t="s">
        <v>0</v>
      </c>
      <c r="B3" s="55"/>
      <c r="C3" s="1"/>
    </row>
    <row r="4" spans="1:2" ht="15">
      <c r="A4" s="56" t="s">
        <v>33</v>
      </c>
      <c r="B4" s="57"/>
    </row>
    <row r="5" spans="1:2" ht="15">
      <c r="A5" s="56" t="s">
        <v>34</v>
      </c>
      <c r="B5" s="57"/>
    </row>
    <row r="6" spans="1:2" ht="15.75" thickBot="1">
      <c r="A6" s="56" t="s">
        <v>95</v>
      </c>
      <c r="B6" s="57"/>
    </row>
    <row r="7" spans="1:2" ht="75.75" thickTop="1">
      <c r="A7" s="58" t="s">
        <v>106</v>
      </c>
      <c r="B7" s="59"/>
    </row>
    <row r="8" spans="1:2" ht="30">
      <c r="A8" s="60" t="s">
        <v>26</v>
      </c>
      <c r="B8" s="61"/>
    </row>
    <row r="9" spans="1:2" ht="20.25" customHeight="1">
      <c r="A9" s="62" t="s">
        <v>96</v>
      </c>
      <c r="B9" s="61"/>
    </row>
    <row r="10" spans="1:2" ht="18.75" customHeight="1" thickBot="1">
      <c r="A10" s="63" t="s">
        <v>1</v>
      </c>
      <c r="B10" s="64"/>
    </row>
    <row r="11" spans="1:2" ht="20.25" customHeight="1" thickBot="1" thickTop="1">
      <c r="A11" s="11" t="s">
        <v>52</v>
      </c>
      <c r="B11" s="11" t="s">
        <v>6</v>
      </c>
    </row>
    <row r="12" spans="1:2" ht="52.5" customHeight="1" thickBot="1" thickTop="1">
      <c r="A12" s="13" t="s">
        <v>30</v>
      </c>
      <c r="B12" s="14"/>
    </row>
    <row r="13" ht="16.5" thickBot="1" thickTop="1"/>
    <row r="14" spans="1:3" ht="15.75" thickTop="1">
      <c r="A14" s="54" t="s">
        <v>0</v>
      </c>
      <c r="B14" s="55"/>
      <c r="C14" s="1"/>
    </row>
    <row r="15" spans="1:2" ht="15">
      <c r="A15" s="56" t="s">
        <v>33</v>
      </c>
      <c r="B15" s="57"/>
    </row>
    <row r="16" spans="1:2" ht="15">
      <c r="A16" s="56" t="s">
        <v>34</v>
      </c>
      <c r="B16" s="57"/>
    </row>
    <row r="17" spans="1:2" ht="15.75" thickBot="1">
      <c r="A17" s="56" t="s">
        <v>95</v>
      </c>
      <c r="B17" s="57"/>
    </row>
    <row r="18" spans="1:2" ht="62.25" customHeight="1" thickTop="1">
      <c r="A18" s="58" t="s">
        <v>146</v>
      </c>
      <c r="B18" s="59"/>
    </row>
    <row r="19" spans="1:2" ht="30">
      <c r="A19" s="60" t="s">
        <v>26</v>
      </c>
      <c r="B19" s="61"/>
    </row>
    <row r="20" spans="1:2" ht="15">
      <c r="A20" s="62" t="s">
        <v>96</v>
      </c>
      <c r="B20" s="61"/>
    </row>
    <row r="21" spans="1:2" ht="15.75" thickBot="1">
      <c r="A21" s="63" t="s">
        <v>1</v>
      </c>
      <c r="B21" s="64"/>
    </row>
    <row r="22" spans="1:2" ht="16.5" thickBot="1" thickTop="1">
      <c r="A22" s="11" t="s">
        <v>52</v>
      </c>
      <c r="B22" s="11" t="s">
        <v>6</v>
      </c>
    </row>
    <row r="23" spans="1:2" ht="42" customHeight="1" thickBot="1" thickTop="1">
      <c r="A23" s="13" t="s">
        <v>31</v>
      </c>
      <c r="B23" s="14"/>
    </row>
    <row r="24" ht="15.75" thickTop="1"/>
    <row r="25" spans="1:4" ht="36" customHeight="1">
      <c r="A25" s="226" t="s">
        <v>117</v>
      </c>
      <c r="B25" s="226"/>
      <c r="C25" s="45"/>
      <c r="D25" s="45"/>
    </row>
    <row r="26" spans="1:4" ht="60.75" customHeight="1">
      <c r="A26" s="226" t="s">
        <v>166</v>
      </c>
      <c r="B26" s="226"/>
      <c r="C26" s="45"/>
      <c r="D26" s="45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7">
      <selection activeCell="C84" sqref="C84"/>
    </sheetView>
  </sheetViews>
  <sheetFormatPr defaultColWidth="9.140625" defaultRowHeight="15"/>
  <cols>
    <col min="1" max="1" width="55.8515625" style="76" customWidth="1"/>
    <col min="2" max="3" width="25.8515625" style="76" customWidth="1"/>
    <col min="4" max="16384" width="9.140625" style="76" customWidth="1"/>
  </cols>
  <sheetData>
    <row r="1" spans="1:2" ht="15">
      <c r="A1" s="194" t="s">
        <v>213</v>
      </c>
      <c r="B1" s="227"/>
    </row>
    <row r="2" spans="1:2" ht="15">
      <c r="A2" s="15" t="s">
        <v>0</v>
      </c>
      <c r="B2" s="10" t="s">
        <v>237</v>
      </c>
    </row>
    <row r="3" spans="1:2" ht="15">
      <c r="A3" s="15" t="s">
        <v>33</v>
      </c>
      <c r="B3" s="141">
        <v>2712014335</v>
      </c>
    </row>
    <row r="4" spans="1:2" ht="15">
      <c r="A4" s="15" t="s">
        <v>34</v>
      </c>
      <c r="B4" s="141">
        <v>271201001</v>
      </c>
    </row>
    <row r="5" spans="1:2" ht="15">
      <c r="A5" s="15" t="s">
        <v>95</v>
      </c>
      <c r="B5" s="10" t="s">
        <v>240</v>
      </c>
    </row>
    <row r="6" spans="1:2" ht="15">
      <c r="A6" s="15" t="s">
        <v>100</v>
      </c>
      <c r="B6" s="10" t="s">
        <v>248</v>
      </c>
    </row>
    <row r="7" ht="15.75" thickBot="1"/>
    <row r="8" spans="1:2" ht="16.5" thickBot="1" thickTop="1">
      <c r="A8" s="16" t="s">
        <v>5</v>
      </c>
      <c r="B8" s="17" t="s">
        <v>6</v>
      </c>
    </row>
    <row r="9" spans="1:2" s="72" customFormat="1" ht="15.75" thickTop="1">
      <c r="A9" s="77" t="s">
        <v>216</v>
      </c>
      <c r="B9" s="105">
        <f>B11+B16</f>
        <v>141.84</v>
      </c>
    </row>
    <row r="10" spans="1:2" s="72" customFormat="1" ht="15">
      <c r="A10" s="78" t="s">
        <v>168</v>
      </c>
      <c r="B10" s="106"/>
    </row>
    <row r="11" spans="1:2" s="72" customFormat="1" ht="15">
      <c r="A11" s="73" t="s">
        <v>191</v>
      </c>
      <c r="B11" s="105">
        <f>B12*B13/1000</f>
        <v>141.84</v>
      </c>
    </row>
    <row r="12" spans="1:2" s="72" customFormat="1" ht="15">
      <c r="A12" s="73" t="s">
        <v>190</v>
      </c>
      <c r="B12" s="105">
        <v>1970</v>
      </c>
    </row>
    <row r="13" spans="1:2" s="72" customFormat="1" ht="15">
      <c r="A13" s="73" t="s">
        <v>170</v>
      </c>
      <c r="B13" s="105">
        <v>72</v>
      </c>
    </row>
    <row r="14" spans="1:2" s="72" customFormat="1" ht="15">
      <c r="A14" s="73" t="s">
        <v>50</v>
      </c>
      <c r="B14" s="102" t="s">
        <v>241</v>
      </c>
    </row>
    <row r="15" spans="1:2" s="72" customFormat="1" ht="15">
      <c r="A15" s="78" t="s">
        <v>171</v>
      </c>
      <c r="B15" s="71"/>
    </row>
    <row r="16" spans="1:2" s="72" customFormat="1" ht="15">
      <c r="A16" s="73" t="s">
        <v>193</v>
      </c>
      <c r="B16" s="105"/>
    </row>
    <row r="17" spans="1:2" s="72" customFormat="1" ht="30">
      <c r="A17" s="73" t="s">
        <v>172</v>
      </c>
      <c r="B17" s="105"/>
    </row>
    <row r="18" spans="1:2" s="72" customFormat="1" ht="15">
      <c r="A18" s="73" t="s">
        <v>173</v>
      </c>
      <c r="B18" s="105"/>
    </row>
    <row r="19" spans="1:2" s="72" customFormat="1" ht="15">
      <c r="A19" s="73" t="s">
        <v>50</v>
      </c>
      <c r="B19" s="107"/>
    </row>
    <row r="20" spans="1:2" s="72" customFormat="1" ht="15">
      <c r="A20" s="79" t="s">
        <v>174</v>
      </c>
      <c r="B20" s="71"/>
    </row>
    <row r="21" spans="1:2" s="72" customFormat="1" ht="30">
      <c r="A21" s="73" t="s">
        <v>192</v>
      </c>
      <c r="B21" s="105"/>
    </row>
    <row r="22" spans="1:2" s="72" customFormat="1" ht="15">
      <c r="A22" s="73" t="s">
        <v>194</v>
      </c>
      <c r="B22" s="105"/>
    </row>
    <row r="23" spans="1:2" s="72" customFormat="1" ht="15">
      <c r="A23" s="73" t="s">
        <v>173</v>
      </c>
      <c r="B23" s="105"/>
    </row>
    <row r="24" spans="1:2" s="72" customFormat="1" ht="15">
      <c r="A24" s="73" t="s">
        <v>50</v>
      </c>
      <c r="B24" s="107"/>
    </row>
    <row r="25" spans="1:2" s="72" customFormat="1" ht="15">
      <c r="A25" s="79" t="s">
        <v>176</v>
      </c>
      <c r="B25" s="71"/>
    </row>
    <row r="26" spans="1:2" s="72" customFormat="1" ht="30">
      <c r="A26" s="73" t="s">
        <v>195</v>
      </c>
      <c r="B26" s="71"/>
    </row>
    <row r="27" spans="1:2" s="72" customFormat="1" ht="15">
      <c r="A27" s="73" t="s">
        <v>175</v>
      </c>
      <c r="B27" s="71"/>
    </row>
    <row r="28" spans="1:2" s="72" customFormat="1" ht="15">
      <c r="A28" s="73" t="s">
        <v>173</v>
      </c>
      <c r="B28" s="71"/>
    </row>
    <row r="29" spans="1:2" s="72" customFormat="1" ht="13.5" customHeight="1">
      <c r="A29" s="73" t="s">
        <v>50</v>
      </c>
      <c r="B29" s="71"/>
    </row>
    <row r="30" spans="1:2" s="72" customFormat="1" ht="0.75" customHeight="1" hidden="1">
      <c r="A30" s="78" t="s">
        <v>177</v>
      </c>
      <c r="B30" s="71"/>
    </row>
    <row r="31" spans="1:2" s="72" customFormat="1" ht="15" hidden="1">
      <c r="A31" s="73" t="s">
        <v>196</v>
      </c>
      <c r="B31" s="71"/>
    </row>
    <row r="32" spans="1:2" s="72" customFormat="1" ht="15" hidden="1">
      <c r="A32" s="73" t="s">
        <v>175</v>
      </c>
      <c r="B32" s="71"/>
    </row>
    <row r="33" spans="1:2" s="72" customFormat="1" ht="15" hidden="1">
      <c r="A33" s="73" t="s">
        <v>178</v>
      </c>
      <c r="B33" s="71"/>
    </row>
    <row r="34" spans="1:2" s="72" customFormat="1" ht="15" hidden="1">
      <c r="A34" s="73" t="s">
        <v>50</v>
      </c>
      <c r="B34" s="71"/>
    </row>
    <row r="35" spans="1:2" s="72" customFormat="1" ht="15" hidden="1">
      <c r="A35" s="78" t="s">
        <v>179</v>
      </c>
      <c r="B35" s="71"/>
    </row>
    <row r="36" spans="1:2" s="72" customFormat="1" ht="15" hidden="1">
      <c r="A36" s="73" t="s">
        <v>197</v>
      </c>
      <c r="B36" s="71"/>
    </row>
    <row r="37" spans="1:2" s="72" customFormat="1" ht="15" hidden="1">
      <c r="A37" s="73" t="s">
        <v>169</v>
      </c>
      <c r="B37" s="71"/>
    </row>
    <row r="38" spans="1:2" s="72" customFormat="1" ht="15" hidden="1">
      <c r="A38" s="73" t="s">
        <v>198</v>
      </c>
      <c r="B38" s="71"/>
    </row>
    <row r="39" spans="1:2" s="72" customFormat="1" ht="15" hidden="1">
      <c r="A39" s="73" t="s">
        <v>50</v>
      </c>
      <c r="B39" s="71"/>
    </row>
    <row r="40" spans="1:2" s="72" customFormat="1" ht="15" hidden="1">
      <c r="A40" s="78" t="s">
        <v>180</v>
      </c>
      <c r="B40" s="71"/>
    </row>
    <row r="41" spans="1:2" s="72" customFormat="1" ht="15" hidden="1">
      <c r="A41" s="73" t="s">
        <v>199</v>
      </c>
      <c r="B41" s="71"/>
    </row>
    <row r="42" spans="1:2" s="72" customFormat="1" ht="15" hidden="1">
      <c r="A42" s="73" t="s">
        <v>169</v>
      </c>
      <c r="B42" s="71"/>
    </row>
    <row r="43" spans="1:2" s="72" customFormat="1" ht="15" hidden="1">
      <c r="A43" s="73" t="s">
        <v>198</v>
      </c>
      <c r="B43" s="71"/>
    </row>
    <row r="44" spans="1:2" s="72" customFormat="1" ht="15" hidden="1">
      <c r="A44" s="73" t="s">
        <v>50</v>
      </c>
      <c r="B44" s="71"/>
    </row>
    <row r="45" spans="1:2" s="72" customFormat="1" ht="15" hidden="1">
      <c r="A45" s="78" t="s">
        <v>181</v>
      </c>
      <c r="B45" s="71"/>
    </row>
    <row r="46" spans="1:2" s="72" customFormat="1" ht="15" hidden="1">
      <c r="A46" s="73" t="s">
        <v>201</v>
      </c>
      <c r="B46" s="71"/>
    </row>
    <row r="47" spans="1:2" s="72" customFormat="1" ht="15" hidden="1">
      <c r="A47" s="73" t="s">
        <v>169</v>
      </c>
      <c r="B47" s="71"/>
    </row>
    <row r="48" spans="1:2" s="72" customFormat="1" ht="15" hidden="1">
      <c r="A48" s="73" t="s">
        <v>198</v>
      </c>
      <c r="B48" s="71"/>
    </row>
    <row r="49" spans="1:2" s="72" customFormat="1" ht="15" hidden="1">
      <c r="A49" s="73" t="s">
        <v>50</v>
      </c>
      <c r="B49" s="71"/>
    </row>
    <row r="50" spans="1:2" s="72" customFormat="1" ht="15" hidden="1">
      <c r="A50" s="78" t="s">
        <v>182</v>
      </c>
      <c r="B50" s="71"/>
    </row>
    <row r="51" spans="1:2" s="72" customFormat="1" ht="15" hidden="1">
      <c r="A51" s="73" t="s">
        <v>202</v>
      </c>
      <c r="B51" s="71"/>
    </row>
    <row r="52" spans="1:2" s="72" customFormat="1" ht="15" hidden="1">
      <c r="A52" s="73" t="s">
        <v>169</v>
      </c>
      <c r="B52" s="71"/>
    </row>
    <row r="53" spans="1:2" s="72" customFormat="1" ht="15" hidden="1">
      <c r="A53" s="73" t="s">
        <v>198</v>
      </c>
      <c r="B53" s="71"/>
    </row>
    <row r="54" spans="1:2" s="72" customFormat="1" ht="15" hidden="1">
      <c r="A54" s="73" t="s">
        <v>50</v>
      </c>
      <c r="B54" s="71"/>
    </row>
    <row r="55" spans="1:2" s="72" customFormat="1" ht="15" hidden="1">
      <c r="A55" s="78" t="s">
        <v>183</v>
      </c>
      <c r="B55" s="71"/>
    </row>
    <row r="56" spans="1:2" s="72" customFormat="1" ht="15" hidden="1">
      <c r="A56" s="73" t="s">
        <v>203</v>
      </c>
      <c r="B56" s="71"/>
    </row>
    <row r="57" spans="1:2" s="72" customFormat="1" ht="15" hidden="1">
      <c r="A57" s="73" t="s">
        <v>169</v>
      </c>
      <c r="B57" s="71"/>
    </row>
    <row r="58" spans="1:2" s="72" customFormat="1" ht="15" hidden="1">
      <c r="A58" s="73" t="s">
        <v>198</v>
      </c>
      <c r="B58" s="71"/>
    </row>
    <row r="59" spans="1:2" s="72" customFormat="1" ht="15" hidden="1">
      <c r="A59" s="73" t="s">
        <v>50</v>
      </c>
      <c r="B59" s="71"/>
    </row>
    <row r="60" spans="1:2" s="72" customFormat="1" ht="15" hidden="1">
      <c r="A60" s="78" t="s">
        <v>184</v>
      </c>
      <c r="B60" s="71"/>
    </row>
    <row r="61" spans="1:2" s="72" customFormat="1" ht="15" hidden="1">
      <c r="A61" s="73" t="s">
        <v>204</v>
      </c>
      <c r="B61" s="71"/>
    </row>
    <row r="62" spans="1:2" s="72" customFormat="1" ht="15" hidden="1">
      <c r="A62" s="73" t="s">
        <v>169</v>
      </c>
      <c r="B62" s="71"/>
    </row>
    <row r="63" spans="1:2" s="72" customFormat="1" ht="15" hidden="1">
      <c r="A63" s="73" t="s">
        <v>198</v>
      </c>
      <c r="B63" s="71"/>
    </row>
    <row r="64" spans="1:2" s="72" customFormat="1" ht="15" hidden="1">
      <c r="A64" s="73" t="s">
        <v>50</v>
      </c>
      <c r="B64" s="71"/>
    </row>
    <row r="65" spans="1:2" s="72" customFormat="1" ht="15" hidden="1">
      <c r="A65" s="78" t="s">
        <v>185</v>
      </c>
      <c r="B65" s="71"/>
    </row>
    <row r="66" spans="1:2" s="72" customFormat="1" ht="15" hidden="1">
      <c r="A66" s="73" t="s">
        <v>205</v>
      </c>
      <c r="B66" s="71"/>
    </row>
    <row r="67" spans="1:2" s="72" customFormat="1" ht="15" hidden="1">
      <c r="A67" s="73" t="s">
        <v>169</v>
      </c>
      <c r="B67" s="71"/>
    </row>
    <row r="68" spans="1:2" s="72" customFormat="1" ht="15" hidden="1">
      <c r="A68" s="73" t="s">
        <v>198</v>
      </c>
      <c r="B68" s="71"/>
    </row>
    <row r="69" spans="1:2" s="72" customFormat="1" ht="15" hidden="1">
      <c r="A69" s="73" t="s">
        <v>50</v>
      </c>
      <c r="B69" s="71"/>
    </row>
    <row r="70" spans="1:2" s="72" customFormat="1" ht="15" hidden="1">
      <c r="A70" s="78" t="s">
        <v>186</v>
      </c>
      <c r="B70" s="71"/>
    </row>
    <row r="71" spans="1:2" s="72" customFormat="1" ht="15" hidden="1">
      <c r="A71" s="73" t="s">
        <v>206</v>
      </c>
      <c r="B71" s="71"/>
    </row>
    <row r="72" spans="1:2" s="72" customFormat="1" ht="15" hidden="1">
      <c r="A72" s="73" t="s">
        <v>169</v>
      </c>
      <c r="B72" s="71"/>
    </row>
    <row r="73" spans="1:2" s="72" customFormat="1" ht="15" hidden="1">
      <c r="A73" s="73" t="s">
        <v>198</v>
      </c>
      <c r="B73" s="71"/>
    </row>
    <row r="74" spans="1:2" s="72" customFormat="1" ht="15" hidden="1">
      <c r="A74" s="73" t="s">
        <v>50</v>
      </c>
      <c r="B74" s="71"/>
    </row>
    <row r="75" spans="1:2" s="72" customFormat="1" ht="15" hidden="1">
      <c r="A75" s="78" t="s">
        <v>187</v>
      </c>
      <c r="B75" s="71"/>
    </row>
    <row r="76" spans="1:2" s="72" customFormat="1" ht="15" hidden="1">
      <c r="A76" s="73" t="s">
        <v>207</v>
      </c>
      <c r="B76" s="71"/>
    </row>
    <row r="77" spans="1:2" s="72" customFormat="1" ht="15" hidden="1">
      <c r="A77" s="73" t="s">
        <v>169</v>
      </c>
      <c r="B77" s="71"/>
    </row>
    <row r="78" spans="1:2" s="72" customFormat="1" ht="15" hidden="1">
      <c r="A78" s="73" t="s">
        <v>198</v>
      </c>
      <c r="B78" s="71"/>
    </row>
    <row r="79" spans="1:2" s="72" customFormat="1" ht="15" hidden="1">
      <c r="A79" s="73" t="s">
        <v>50</v>
      </c>
      <c r="B79" s="71"/>
    </row>
    <row r="80" spans="1:2" ht="15">
      <c r="A80" s="78" t="s">
        <v>188</v>
      </c>
      <c r="B80" s="80"/>
    </row>
    <row r="81" spans="1:2" ht="15">
      <c r="A81" s="73" t="s">
        <v>200</v>
      </c>
      <c r="B81" s="134"/>
    </row>
    <row r="82" spans="1:2" ht="15">
      <c r="A82" s="73" t="s">
        <v>50</v>
      </c>
      <c r="B82" s="107"/>
    </row>
    <row r="83" spans="1:2" ht="15">
      <c r="A83" s="73" t="s">
        <v>231</v>
      </c>
      <c r="B83" s="135"/>
    </row>
    <row r="84" spans="1:2" ht="15">
      <c r="A84" s="73" t="s">
        <v>189</v>
      </c>
      <c r="B84" s="136"/>
    </row>
    <row r="85" spans="1:2" ht="15">
      <c r="A85" s="78" t="s">
        <v>208</v>
      </c>
      <c r="B85" s="80"/>
    </row>
    <row r="86" spans="1:2" s="72" customFormat="1" ht="15">
      <c r="A86" s="73" t="s">
        <v>210</v>
      </c>
      <c r="B86" s="142">
        <f>B87*B88/1000</f>
        <v>8058.1305999999995</v>
      </c>
    </row>
    <row r="87" spans="1:2" s="72" customFormat="1" ht="15">
      <c r="A87" s="73" t="s">
        <v>244</v>
      </c>
      <c r="B87" s="71">
        <v>1378</v>
      </c>
    </row>
    <row r="88" spans="1:2" s="72" customFormat="1" ht="15">
      <c r="A88" s="73" t="s">
        <v>243</v>
      </c>
      <c r="B88" s="71">
        <v>5847.7</v>
      </c>
    </row>
    <row r="89" spans="1:2" s="72" customFormat="1" ht="15.75" thickBot="1">
      <c r="A89" s="73" t="s">
        <v>50</v>
      </c>
      <c r="B89" s="74" t="s">
        <v>242</v>
      </c>
    </row>
    <row r="90" ht="15">
      <c r="A90" s="75" t="s">
        <v>209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7"/>
  <sheetViews>
    <sheetView tabSelected="1" zoomScale="75" zoomScaleNormal="75" zoomScalePageLayoutView="0" workbookViewId="0" topLeftCell="A32">
      <selection activeCell="D54" sqref="D54"/>
    </sheetView>
  </sheetViews>
  <sheetFormatPr defaultColWidth="9.140625" defaultRowHeight="15"/>
  <cols>
    <col min="1" max="2" width="61.57421875" style="0" customWidth="1"/>
    <col min="3" max="3" width="15.140625" style="0" customWidth="1"/>
  </cols>
  <sheetData>
    <row r="2" spans="1:2" ht="36" customHeight="1">
      <c r="A2" s="194" t="s">
        <v>149</v>
      </c>
      <c r="B2" s="229"/>
    </row>
    <row r="3" ht="14.25" customHeight="1"/>
    <row r="4" spans="1:2" ht="15">
      <c r="A4" s="15" t="s">
        <v>0</v>
      </c>
      <c r="B4" s="10" t="s">
        <v>237</v>
      </c>
    </row>
    <row r="5" spans="1:2" ht="15">
      <c r="A5" s="15" t="s">
        <v>33</v>
      </c>
      <c r="B5" s="123">
        <v>2712014335</v>
      </c>
    </row>
    <row r="6" spans="1:2" ht="15">
      <c r="A6" s="15" t="s">
        <v>34</v>
      </c>
      <c r="B6" s="123">
        <v>271201001</v>
      </c>
    </row>
    <row r="7" spans="1:2" ht="15">
      <c r="A7" s="15" t="s">
        <v>95</v>
      </c>
      <c r="B7" s="10" t="s">
        <v>240</v>
      </c>
    </row>
    <row r="8" spans="1:2" ht="15">
      <c r="A8" s="15" t="s">
        <v>100</v>
      </c>
      <c r="B8" s="10" t="s">
        <v>251</v>
      </c>
    </row>
    <row r="10" ht="14.25" customHeight="1" thickBot="1"/>
    <row r="11" spans="1:2" ht="30" customHeight="1" thickBot="1" thickTop="1">
      <c r="A11" s="17" t="s">
        <v>5</v>
      </c>
      <c r="B11" s="17" t="s">
        <v>6</v>
      </c>
    </row>
    <row r="12" spans="1:2" ht="29.25" customHeight="1" thickBot="1" thickTop="1">
      <c r="A12" s="124" t="s">
        <v>119</v>
      </c>
      <c r="B12" s="108" t="s">
        <v>234</v>
      </c>
    </row>
    <row r="13" spans="1:3" ht="34.5" customHeight="1" thickBot="1" thickTop="1">
      <c r="A13" s="124" t="s">
        <v>120</v>
      </c>
      <c r="B13" s="128">
        <v>5826</v>
      </c>
      <c r="C13" s="129"/>
    </row>
    <row r="14" spans="1:2" ht="32.25" customHeight="1" thickTop="1">
      <c r="A14" s="125" t="s">
        <v>121</v>
      </c>
      <c r="B14" s="109">
        <v>5873</v>
      </c>
    </row>
    <row r="15" spans="1:2" ht="21.75" customHeight="1">
      <c r="A15" s="126" t="s">
        <v>49</v>
      </c>
      <c r="B15" s="110"/>
    </row>
    <row r="16" spans="1:2" ht="23.25" customHeight="1">
      <c r="A16" s="126" t="s">
        <v>236</v>
      </c>
      <c r="B16" s="140">
        <v>2146.7</v>
      </c>
    </row>
    <row r="17" spans="1:2" ht="45">
      <c r="A17" s="126" t="s">
        <v>51</v>
      </c>
      <c r="B17" s="140">
        <v>414.1</v>
      </c>
    </row>
    <row r="18" spans="1:2" ht="15">
      <c r="A18" s="127" t="s">
        <v>101</v>
      </c>
      <c r="B18" s="110">
        <v>3.87</v>
      </c>
    </row>
    <row r="19" spans="1:2" ht="15">
      <c r="A19" s="127" t="s">
        <v>53</v>
      </c>
      <c r="B19" s="133">
        <v>107</v>
      </c>
    </row>
    <row r="20" spans="1:2" ht="35.25" customHeight="1">
      <c r="A20" s="126" t="s">
        <v>54</v>
      </c>
      <c r="B20" s="143">
        <v>194</v>
      </c>
    </row>
    <row r="21" spans="1:2" ht="30">
      <c r="A21" s="66" t="s">
        <v>55</v>
      </c>
      <c r="B21" s="110">
        <v>18</v>
      </c>
    </row>
    <row r="22" spans="1:2" ht="30">
      <c r="A22" s="66" t="s">
        <v>56</v>
      </c>
      <c r="B22" s="111">
        <v>678.1</v>
      </c>
    </row>
    <row r="23" spans="1:2" ht="45">
      <c r="A23" s="66" t="s">
        <v>57</v>
      </c>
      <c r="B23" s="139">
        <v>669.1</v>
      </c>
    </row>
    <row r="24" spans="1:2" ht="15">
      <c r="A24" s="66" t="s">
        <v>58</v>
      </c>
      <c r="B24" s="112">
        <v>490.2</v>
      </c>
    </row>
    <row r="25" spans="1:2" ht="30">
      <c r="A25" s="67" t="s">
        <v>59</v>
      </c>
      <c r="B25" s="110">
        <v>490.2</v>
      </c>
    </row>
    <row r="26" spans="1:2" ht="15">
      <c r="A26" s="66" t="s">
        <v>60</v>
      </c>
      <c r="B26" s="112">
        <v>528.4</v>
      </c>
    </row>
    <row r="27" spans="1:2" ht="30">
      <c r="A27" s="67" t="s">
        <v>61</v>
      </c>
      <c r="B27" s="110">
        <v>528.4</v>
      </c>
    </row>
    <row r="28" spans="1:2" ht="30">
      <c r="A28" s="66" t="s">
        <v>62</v>
      </c>
      <c r="B28" s="111">
        <v>766.8</v>
      </c>
    </row>
    <row r="29" spans="1:3" ht="48" thickBot="1">
      <c r="A29" s="68" t="s">
        <v>211</v>
      </c>
      <c r="B29" s="130"/>
      <c r="C29" s="131"/>
    </row>
    <row r="30" spans="1:2" ht="16.5" thickBot="1" thickTop="1">
      <c r="A30" s="69" t="s">
        <v>122</v>
      </c>
      <c r="B30" s="114">
        <f>B13-B14</f>
        <v>-47</v>
      </c>
    </row>
    <row r="31" spans="1:3" ht="21.75" customHeight="1" thickTop="1">
      <c r="A31" s="65" t="s">
        <v>123</v>
      </c>
      <c r="B31" s="115">
        <v>0</v>
      </c>
      <c r="C31" s="104"/>
    </row>
    <row r="32" spans="1:2" ht="91.5" customHeight="1" thickBot="1">
      <c r="A32" s="68" t="s">
        <v>7</v>
      </c>
      <c r="B32" s="116"/>
    </row>
    <row r="33" spans="1:2" ht="30.75" thickTop="1">
      <c r="A33" s="65" t="s">
        <v>124</v>
      </c>
      <c r="B33" s="117"/>
    </row>
    <row r="34" spans="1:2" ht="23.25" customHeight="1" thickBot="1">
      <c r="A34" s="68" t="s">
        <v>9</v>
      </c>
      <c r="B34" s="116"/>
    </row>
    <row r="35" spans="1:3" ht="46.5" thickBot="1" thickTop="1">
      <c r="A35" s="70" t="s">
        <v>150</v>
      </c>
      <c r="B35" s="118"/>
      <c r="C35" s="103"/>
    </row>
    <row r="36" spans="1:2" ht="21" customHeight="1" thickBot="1" thickTop="1">
      <c r="A36" s="70" t="s">
        <v>125</v>
      </c>
      <c r="B36" s="119">
        <v>9.08</v>
      </c>
    </row>
    <row r="37" spans="1:3" ht="24" customHeight="1" thickBot="1" thickTop="1">
      <c r="A37" s="70" t="s">
        <v>126</v>
      </c>
      <c r="B37" s="122">
        <v>3.75</v>
      </c>
      <c r="C37" s="137"/>
    </row>
    <row r="38" spans="1:2" ht="21.75" customHeight="1" thickBot="1" thickTop="1">
      <c r="A38" s="70" t="s">
        <v>127</v>
      </c>
      <c r="B38" s="119">
        <v>1.83</v>
      </c>
    </row>
    <row r="39" spans="1:2" ht="23.25" customHeight="1" thickBot="1" thickTop="1">
      <c r="A39" s="70" t="s">
        <v>128</v>
      </c>
      <c r="B39" s="108"/>
    </row>
    <row r="40" spans="1:2" ht="30.75" thickTop="1">
      <c r="A40" s="65" t="s">
        <v>129</v>
      </c>
      <c r="B40" s="115">
        <v>1.48</v>
      </c>
    </row>
    <row r="41" spans="1:2" ht="15">
      <c r="A41" s="66" t="s">
        <v>8</v>
      </c>
      <c r="B41" s="113">
        <v>0.12</v>
      </c>
    </row>
    <row r="42" spans="1:2" ht="15.75" thickBot="1">
      <c r="A42" s="68" t="s">
        <v>103</v>
      </c>
      <c r="B42" s="120">
        <v>1.1</v>
      </c>
    </row>
    <row r="43" spans="1:2" ht="32.25" customHeight="1" thickBot="1" thickTop="1">
      <c r="A43" s="70" t="s">
        <v>130</v>
      </c>
      <c r="B43" s="108">
        <v>14.7</v>
      </c>
    </row>
    <row r="44" spans="1:2" ht="31.5" thickBot="1" thickTop="1">
      <c r="A44" s="70" t="s">
        <v>131</v>
      </c>
      <c r="B44" s="121"/>
    </row>
    <row r="45" spans="1:2" ht="31.5" thickBot="1" thickTop="1">
      <c r="A45" s="70" t="s">
        <v>132</v>
      </c>
      <c r="B45" s="122"/>
    </row>
    <row r="46" spans="1:2" ht="16.5" thickBot="1" thickTop="1">
      <c r="A46" s="70" t="s">
        <v>133</v>
      </c>
      <c r="B46" s="108"/>
    </row>
    <row r="47" spans="1:2" ht="16.5" thickBot="1" thickTop="1">
      <c r="A47" s="70" t="s">
        <v>134</v>
      </c>
      <c r="B47" s="108">
        <v>2</v>
      </c>
    </row>
    <row r="48" spans="1:2" ht="16.5" thickBot="1" thickTop="1">
      <c r="A48" s="70" t="s">
        <v>135</v>
      </c>
      <c r="B48" s="108">
        <v>2</v>
      </c>
    </row>
    <row r="49" spans="1:2" ht="31.5" thickBot="1" thickTop="1">
      <c r="A49" s="70" t="s">
        <v>136</v>
      </c>
      <c r="B49" s="108">
        <v>39</v>
      </c>
    </row>
    <row r="50" spans="1:2" ht="31.5" thickBot="1" thickTop="1">
      <c r="A50" s="70" t="s">
        <v>137</v>
      </c>
      <c r="B50" s="122">
        <v>187.8</v>
      </c>
    </row>
    <row r="51" spans="1:2" ht="46.5" thickBot="1" thickTop="1">
      <c r="A51" s="70" t="s">
        <v>138</v>
      </c>
      <c r="B51" s="132">
        <v>0.059</v>
      </c>
    </row>
    <row r="52" spans="1:2" ht="31.5" thickBot="1" thickTop="1">
      <c r="A52" s="70" t="s">
        <v>139</v>
      </c>
      <c r="B52" s="132">
        <v>0.43</v>
      </c>
    </row>
    <row r="53" ht="15.75" thickTop="1"/>
    <row r="54" spans="1:2" ht="30" customHeight="1">
      <c r="A54" s="226" t="s">
        <v>148</v>
      </c>
      <c r="B54" s="226"/>
    </row>
    <row r="55" spans="1:2" ht="33" customHeight="1">
      <c r="A55" s="228" t="s">
        <v>165</v>
      </c>
      <c r="B55" s="228"/>
    </row>
    <row r="56" spans="1:2" ht="105.75" customHeight="1">
      <c r="A56" s="226" t="s">
        <v>212</v>
      </c>
      <c r="B56" s="226"/>
    </row>
    <row r="57" spans="1:2" ht="33.75" customHeight="1">
      <c r="A57" s="226" t="s">
        <v>151</v>
      </c>
      <c r="B57" s="226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1.21" right="0.7086614173228347" top="0.1968503937007874" bottom="0.21" header="0.17" footer="0.17"/>
  <pageSetup fitToHeight="0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4" sqref="B4:B9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94" t="s">
        <v>235</v>
      </c>
      <c r="B2" s="229"/>
    </row>
    <row r="3" spans="1:2" ht="57.75" customHeight="1">
      <c r="A3" s="229"/>
      <c r="B3" s="229"/>
    </row>
    <row r="4" spans="1:2" ht="15">
      <c r="A4" s="15" t="s">
        <v>0</v>
      </c>
      <c r="B4" s="10"/>
    </row>
    <row r="5" spans="1:2" ht="15">
      <c r="A5" s="15" t="s">
        <v>33</v>
      </c>
      <c r="B5" s="123"/>
    </row>
    <row r="6" spans="1:2" ht="15">
      <c r="A6" s="15" t="s">
        <v>34</v>
      </c>
      <c r="B6" s="123"/>
    </row>
    <row r="7" spans="1:2" ht="15">
      <c r="A7" s="15" t="s">
        <v>95</v>
      </c>
      <c r="B7" s="10"/>
    </row>
    <row r="8" ht="15.75" thickBot="1"/>
    <row r="9" spans="1:2" ht="16.5" thickBot="1" thickTop="1">
      <c r="A9" s="11" t="s">
        <v>10</v>
      </c>
      <c r="B9" s="11"/>
    </row>
    <row r="10" spans="1:2" ht="31.5" thickBot="1" thickTop="1">
      <c r="A10" s="13" t="s">
        <v>11</v>
      </c>
      <c r="B10" s="14"/>
    </row>
    <row r="11" spans="1:2" ht="46.5" thickBot="1" thickTop="1">
      <c r="A11" s="18" t="s">
        <v>12</v>
      </c>
      <c r="B11" s="14"/>
    </row>
    <row r="12" spans="1:2" ht="31.5" thickBot="1" thickTop="1">
      <c r="A12" s="18" t="s">
        <v>13</v>
      </c>
      <c r="B12" s="14"/>
    </row>
    <row r="13" spans="1:2" ht="51.75" customHeight="1" thickBot="1" thickTop="1">
      <c r="A13" s="12" t="s">
        <v>14</v>
      </c>
      <c r="B13" s="14"/>
    </row>
    <row r="14" ht="15.75" thickTop="1"/>
    <row r="16" spans="1:2" ht="37.5" customHeight="1">
      <c r="A16" s="226" t="s">
        <v>152</v>
      </c>
      <c r="B16" s="226"/>
    </row>
  </sheetData>
  <sheetProtection/>
  <mergeCells count="2">
    <mergeCell ref="A2:B3"/>
    <mergeCell ref="A16:B16"/>
  </mergeCells>
  <printOptions/>
  <pageMargins left="0.7086614173228347" right="0.7086614173228347" top="4.5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A24" sqref="A24:C2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32" t="s">
        <v>0</v>
      </c>
      <c r="B2" s="234"/>
      <c r="C2" s="235"/>
    </row>
    <row r="3" spans="1:3" ht="15.75" thickBot="1">
      <c r="A3" s="233"/>
      <c r="B3" s="236"/>
      <c r="C3" s="237"/>
    </row>
    <row r="4" spans="1:3" ht="15.75" thickBot="1">
      <c r="A4" s="27" t="s">
        <v>33</v>
      </c>
      <c r="B4" s="238"/>
      <c r="C4" s="238"/>
    </row>
    <row r="5" spans="1:3" ht="15.75" thickBot="1">
      <c r="A5" s="27" t="s">
        <v>34</v>
      </c>
      <c r="B5" s="238"/>
      <c r="C5" s="238"/>
    </row>
    <row r="6" spans="1:3" ht="15.75" thickBot="1">
      <c r="A6" s="27" t="s">
        <v>95</v>
      </c>
      <c r="B6" s="238"/>
      <c r="C6" s="238"/>
    </row>
    <row r="7" spans="1:3" ht="15.75" thickBot="1">
      <c r="A7" s="82" t="s">
        <v>63</v>
      </c>
      <c r="B7" s="238"/>
      <c r="C7" s="238"/>
    </row>
    <row r="8" spans="1:3" ht="36.75" customHeight="1">
      <c r="A8" s="194" t="s">
        <v>153</v>
      </c>
      <c r="B8" s="194"/>
      <c r="C8" s="194"/>
    </row>
    <row r="10" spans="1:3" ht="42.75" customHeight="1">
      <c r="A10" s="37" t="s">
        <v>140</v>
      </c>
      <c r="B10" s="230"/>
      <c r="C10" s="231"/>
    </row>
    <row r="11" spans="1:3" ht="48" customHeight="1">
      <c r="A11" s="37" t="s">
        <v>141</v>
      </c>
      <c r="B11" s="230"/>
      <c r="C11" s="231"/>
    </row>
    <row r="12" spans="1:3" ht="47.25" customHeight="1">
      <c r="A12" s="38" t="s">
        <v>142</v>
      </c>
      <c r="B12" s="230"/>
      <c r="C12" s="231"/>
    </row>
    <row r="13" spans="1:3" ht="36.75" customHeight="1">
      <c r="A13" s="240" t="s">
        <v>143</v>
      </c>
      <c r="B13" s="240"/>
      <c r="C13" s="240"/>
    </row>
    <row r="15" spans="1:3" ht="45.75" thickBot="1">
      <c r="A15" s="29" t="s">
        <v>156</v>
      </c>
      <c r="B15" s="30" t="s">
        <v>66</v>
      </c>
      <c r="C15" s="30" t="s">
        <v>64</v>
      </c>
    </row>
    <row r="16" spans="1:3" ht="15.75" thickBot="1">
      <c r="A16" s="31" t="s">
        <v>109</v>
      </c>
      <c r="B16" s="34"/>
      <c r="C16" s="35"/>
    </row>
    <row r="17" spans="1:3" ht="15">
      <c r="A17" s="32" t="s">
        <v>110</v>
      </c>
      <c r="B17" s="36"/>
      <c r="C17" s="36"/>
    </row>
    <row r="18" spans="1:3" ht="15">
      <c r="A18" s="33" t="s">
        <v>111</v>
      </c>
      <c r="B18" s="21"/>
      <c r="C18" s="21"/>
    </row>
    <row r="19" spans="1:3" ht="15">
      <c r="A19" s="33" t="s">
        <v>112</v>
      </c>
      <c r="B19" s="21"/>
      <c r="C19" s="21"/>
    </row>
    <row r="22" spans="1:3" ht="46.5" customHeight="1">
      <c r="A22" s="226" t="s">
        <v>220</v>
      </c>
      <c r="B22" s="226"/>
      <c r="C22" s="226"/>
    </row>
    <row r="23" spans="1:3" ht="35.25" customHeight="1">
      <c r="A23" s="226" t="s">
        <v>154</v>
      </c>
      <c r="B23" s="226"/>
      <c r="C23" s="226"/>
    </row>
    <row r="24" spans="1:3" ht="15">
      <c r="A24" s="226" t="s">
        <v>155</v>
      </c>
      <c r="B24" s="226"/>
      <c r="C24" s="226"/>
    </row>
    <row r="26" spans="1:3" ht="15">
      <c r="A26" s="239"/>
      <c r="B26" s="239"/>
      <c r="C26" s="239"/>
    </row>
  </sheetData>
  <sheetProtection/>
  <mergeCells count="15">
    <mergeCell ref="A26:C26"/>
    <mergeCell ref="B12:C12"/>
    <mergeCell ref="A13:C13"/>
    <mergeCell ref="A22:C22"/>
    <mergeCell ref="A23:C23"/>
    <mergeCell ref="A24:C24"/>
    <mergeCell ref="B10:C10"/>
    <mergeCell ref="B11:C11"/>
    <mergeCell ref="A2:A3"/>
    <mergeCell ref="B2:C3"/>
    <mergeCell ref="B4:C4"/>
    <mergeCell ref="B5:C5"/>
    <mergeCell ref="B6:C6"/>
    <mergeCell ref="A8:C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46" t="s">
        <v>214</v>
      </c>
      <c r="B1" s="246"/>
      <c r="C1" s="246"/>
      <c r="D1" s="246"/>
    </row>
    <row r="2" spans="1:2" ht="16.5" thickBot="1">
      <c r="A2" s="81"/>
      <c r="B2" s="81"/>
    </row>
    <row r="3" spans="1:5" ht="15.75" thickBot="1">
      <c r="A3" s="28" t="s">
        <v>0</v>
      </c>
      <c r="B3" s="241"/>
      <c r="C3" s="242"/>
      <c r="D3" s="243"/>
      <c r="E3" s="49"/>
    </row>
    <row r="4" spans="1:5" ht="15.75" thickBot="1">
      <c r="A4" s="27" t="s">
        <v>33</v>
      </c>
      <c r="B4" s="241"/>
      <c r="C4" s="242"/>
      <c r="D4" s="243"/>
      <c r="E4" s="49"/>
    </row>
    <row r="5" spans="1:5" ht="15.75" thickBot="1">
      <c r="A5" s="27" t="s">
        <v>34</v>
      </c>
      <c r="B5" s="241"/>
      <c r="C5" s="242"/>
      <c r="D5" s="243"/>
      <c r="E5" s="49"/>
    </row>
    <row r="6" spans="1:5" ht="15.75" thickBot="1">
      <c r="A6" s="27" t="s">
        <v>95</v>
      </c>
      <c r="B6" s="241"/>
      <c r="C6" s="242"/>
      <c r="D6" s="243"/>
      <c r="E6" s="49"/>
    </row>
    <row r="7" s="3" customFormat="1" ht="15.75" thickBot="1"/>
    <row r="8" spans="1:4" ht="27" customHeight="1" thickBot="1">
      <c r="A8" s="247" t="s">
        <v>217</v>
      </c>
      <c r="B8" s="251" t="s">
        <v>221</v>
      </c>
      <c r="C8" s="251" t="s">
        <v>116</v>
      </c>
      <c r="D8" s="253" t="s">
        <v>227</v>
      </c>
    </row>
    <row r="9" spans="1:4" ht="12" customHeight="1" thickBot="1">
      <c r="A9" s="247"/>
      <c r="B9" s="252"/>
      <c r="C9" s="252"/>
      <c r="D9" s="254"/>
    </row>
    <row r="10" spans="1:4" ht="15.75" thickBot="1">
      <c r="A10" s="248" t="s">
        <v>218</v>
      </c>
      <c r="B10" s="249"/>
      <c r="C10" s="249"/>
      <c r="D10" s="250"/>
    </row>
    <row r="11" spans="1:4" ht="15">
      <c r="A11" s="97" t="s">
        <v>228</v>
      </c>
      <c r="B11" s="94"/>
      <c r="C11" s="92"/>
      <c r="D11" s="93"/>
    </row>
    <row r="12" spans="1:4" ht="24">
      <c r="A12" s="98" t="s">
        <v>75</v>
      </c>
      <c r="B12" s="95"/>
      <c r="C12" s="86"/>
      <c r="D12" s="83"/>
    </row>
    <row r="13" spans="1:4" ht="24">
      <c r="A13" s="98" t="s">
        <v>76</v>
      </c>
      <c r="B13" s="95"/>
      <c r="C13" s="85"/>
      <c r="D13" s="83"/>
    </row>
    <row r="14" spans="1:4" ht="15">
      <c r="A14" s="99" t="s">
        <v>77</v>
      </c>
      <c r="B14" s="95"/>
      <c r="C14" s="85"/>
      <c r="D14" s="83"/>
    </row>
    <row r="15" spans="1:4" ht="15">
      <c r="A15" s="99" t="s">
        <v>78</v>
      </c>
      <c r="B15" s="95"/>
      <c r="C15" s="87"/>
      <c r="D15" s="83"/>
    </row>
    <row r="16" spans="1:4" ht="24">
      <c r="A16" s="98" t="s">
        <v>81</v>
      </c>
      <c r="B16" s="95"/>
      <c r="C16" s="88"/>
      <c r="D16" s="83"/>
    </row>
    <row r="17" spans="1:4" ht="15">
      <c r="A17" s="100" t="s">
        <v>79</v>
      </c>
      <c r="B17" s="95"/>
      <c r="C17" s="85"/>
      <c r="D17" s="83"/>
    </row>
    <row r="18" spans="1:4" ht="16.5" customHeight="1">
      <c r="A18" s="100" t="s">
        <v>80</v>
      </c>
      <c r="B18" s="95"/>
      <c r="C18" s="89"/>
      <c r="D18" s="83"/>
    </row>
    <row r="19" spans="1:4" ht="15">
      <c r="A19" s="98" t="s">
        <v>82</v>
      </c>
      <c r="B19" s="95"/>
      <c r="C19" s="86"/>
      <c r="D19" s="83"/>
    </row>
    <row r="20" spans="1:4" ht="24">
      <c r="A20" s="98" t="s">
        <v>83</v>
      </c>
      <c r="B20" s="95"/>
      <c r="C20" s="90"/>
      <c r="D20" s="83"/>
    </row>
    <row r="21" spans="1:4" ht="24">
      <c r="A21" s="98" t="s">
        <v>225</v>
      </c>
      <c r="B21" s="95"/>
      <c r="C21" s="90"/>
      <c r="D21" s="83"/>
    </row>
    <row r="22" spans="1:4" ht="15">
      <c r="A22" s="98" t="s">
        <v>232</v>
      </c>
      <c r="B22" s="95"/>
      <c r="C22" s="90"/>
      <c r="D22" s="83"/>
    </row>
    <row r="23" spans="1:4" ht="24">
      <c r="A23" s="98" t="s">
        <v>222</v>
      </c>
      <c r="B23" s="95"/>
      <c r="C23" s="90"/>
      <c r="D23" s="83"/>
    </row>
    <row r="24" spans="1:4" ht="24">
      <c r="A24" s="98" t="s">
        <v>223</v>
      </c>
      <c r="B24" s="95"/>
      <c r="C24" s="90"/>
      <c r="D24" s="83"/>
    </row>
    <row r="25" spans="1:4" ht="15">
      <c r="A25" s="98" t="s">
        <v>226</v>
      </c>
      <c r="B25" s="95"/>
      <c r="C25" s="90"/>
      <c r="D25" s="83"/>
    </row>
    <row r="26" spans="1:4" ht="15">
      <c r="A26" s="98" t="s">
        <v>224</v>
      </c>
      <c r="B26" s="95"/>
      <c r="C26" s="90"/>
      <c r="D26" s="83"/>
    </row>
    <row r="27" spans="1:4" ht="24">
      <c r="A27" s="98" t="s">
        <v>230</v>
      </c>
      <c r="B27" s="95"/>
      <c r="C27" s="90"/>
      <c r="D27" s="83"/>
    </row>
    <row r="28" spans="1:4" ht="24.75" thickBot="1">
      <c r="A28" s="101" t="s">
        <v>229</v>
      </c>
      <c r="B28" s="96"/>
      <c r="C28" s="91"/>
      <c r="D28" s="84"/>
    </row>
    <row r="29" spans="1:4" ht="114.75" customHeight="1">
      <c r="A29" s="244" t="s">
        <v>219</v>
      </c>
      <c r="B29" s="244"/>
      <c r="C29" s="245"/>
      <c r="D29" s="245"/>
    </row>
    <row r="30" spans="1:4" ht="37.5" customHeight="1">
      <c r="A30" s="244"/>
      <c r="B30" s="244"/>
      <c r="C30" s="244"/>
      <c r="D30" s="244"/>
    </row>
  </sheetData>
  <sheetProtection/>
  <mergeCells count="12">
    <mergeCell ref="B4:D4"/>
    <mergeCell ref="B5:D5"/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2011-04-10T22:24:45Z</cp:lastPrinted>
  <dcterms:created xsi:type="dcterms:W3CDTF">2010-02-15T13:42:22Z</dcterms:created>
  <dcterms:modified xsi:type="dcterms:W3CDTF">2014-08-06T03:20:52Z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