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2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<sst xmlns="http://schemas.openxmlformats.org/spreadsheetml/2006/main" count="406" uniqueCount="249">
  <si>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</si>
  <si>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</si>
  <si>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</si>
  <si>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</si>
  <si>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</si>
  <si>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</si>
  <si>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</si>
  <si>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</si>
  <si>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</si>
  <si>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</si>
  <si>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</si>
  <si>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</si>
  <si>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</si>
  <si>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</si>
  <si>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</si>
  <si>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</si>
  <si>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</si>
  <si>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</si>
  <si>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</si>
  <si>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</si>
  <si>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</si>
  <si>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</si>
  <si>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</si>
  <si>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</si>
  <si>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</si>
  <si>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</si>
  <si>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</si>
  <si>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</si>
  <si>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</si>
  <si>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</si>
  <si>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</si>
  <si>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</si>
  <si>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</si>
  <si>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</si>
  <si>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</si>
  <si>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</si>
  <si>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</si>
  <si>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</si>
  <si>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</si>
  <si>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</si>
  <si>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</si>
  <si>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</si>
  <si>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</si>
  <si>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</si>
  <si>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</si>
  <si>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</si>
  <si>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</si>
  <si>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</si>
  <si>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</si>
  <si>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</si>
  <si>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</si>
  <si>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</si>
  <si>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</si>
  <si>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</si>
  <si>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</si>
  <si>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</si>
  <si>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</si>
  <si>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</si>
  <si>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</si>
  <si>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</si>
  <si>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</si>
  <si>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</si>
  <si>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</si>
  <si>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</si>
  <si>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</si>
  <si>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</si>
  <si>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</si>
  <si>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</si>
  <si>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</si>
  <si>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</si>
  <si>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</si>
  <si>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</si>
  <si>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</si>
  <si>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</si>
  <si>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</si>
  <si>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</si>
  <si>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</si>
  <si>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</si>
  <si>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</si>
  <si>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</si>
  <si>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</si>
  <si>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</si>
  <si>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</si>
  <si>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</si>
  <si>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</si>
  <si>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</si>
  <si>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</si>
  <si>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</si>
  <si>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</si>
  <si>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</si>
  <si>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</si>
  <si>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</si>
  <si>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</si>
  <si>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</si>
  <si>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</si>
  <si>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</si>
  <si>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</si>
  <si>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</si>
  <si>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</si>
  <si>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</si>
  <si>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</si>
  <si>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</si>
  <si>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</si>
  <si>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</si>
  <si>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</si>
  <si>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</si>
  <si>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</si>
  <si>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</si>
  <si>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</si>
  <si>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</si>
  <si>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</si>
  <si>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</si>
  <si>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</si>
  <si>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</si>
  <si>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</si>
  <si>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</si>
  <si>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</si>
  <si>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</si>
  <si>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</si>
  <si>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</si>
  <si>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</si>
  <si>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</si>
  <si>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</si>
  <si>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</si>
  <si>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</si>
  <si>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</si>
  <si>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</si>
  <si>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</si>
  <si>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</si>
  <si>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</si>
  <si>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</si>
  <si>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</si>
  <si>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</si>
  <si>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</si>
  <si>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</si>
  <si>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</si>
  <si>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</si>
  <si>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</si>
  <si>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</si>
  <si>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</si>
  <si>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</si>
  <si>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</si>
  <si>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</si>
  <si>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</si>
  <si>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</si>
  <si>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</si>
  <si>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</si>
  <si>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</si>
  <si>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</si>
  <si>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</si>
  <si>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</si>
  <si>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</si>
  <si>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</si>
  <si>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</si>
  <si>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</si>
  <si>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</si>
  <si>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</si>
  <si>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</si>
  <si>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</si>
  <si>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</si>
  <si>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</si>
  <si>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</si>
  <si>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</si>
  <si>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</si>
  <si>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</si>
  <si>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</si>
  <si>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</si>
  <si>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</si>
  <si>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</si>
  <si>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</si>
  <si>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</si>
  <si>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</si>
  <si>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</si>
  <si>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</si>
  <si>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</si>
  <si>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</si>
  <si>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</si>
  <si>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</si>
  <si>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</si>
  <si>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</si>
  <si>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</si>
  <si>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</si>
  <si>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</si>
  <si>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</si>
  <si>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</si>
  <si>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</si>
  <si>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</si>
  <si>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</si>
  <si>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</si>
  <si>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</si>
  <si>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</si>
  <si>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</si>
  <si>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</si>
  <si>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</si>
  <si>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</si>
  <si>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</si>
  <si>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</si>
  <si>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</si>
  <si>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</si>
  <si>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</si>
  <si>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</si>
  <si>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</si>
  <si>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</si>
  <si>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</si>
  <si>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</si>
  <si>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</si>
  <si>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</si>
  <si>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</si>
  <si>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</si>
  <si>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</si>
  <si>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</si>
  <si>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</si>
  <si>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</si>
  <si>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</si>
  <si>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</si>
  <si>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</si>
  <si>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</si>
  <si>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</si>
  <si>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</si>
  <si>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</si>
  <si>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</si>
  <si>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</si>
  <si>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</si>
  <si>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</si>
  <si>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</si>
  <si>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</si>
  <si>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</si>
  <si>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</si>
  <si>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</si>
  <si>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</si>
  <si>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</si>
  <si>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</si>
  <si>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</si>
  <si>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</si>
  <si>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</si>
  <si>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</si>
  <si>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п. Снежный, ул.Торговая, 14</t>
  </si>
  <si>
    <t>Объем топлива  (м3)</t>
  </si>
  <si>
    <t>Цена топлива (руб./м3), в том числе</t>
  </si>
  <si>
    <t>Сайт ООО "ЖилТЭК"</t>
  </si>
  <si>
    <t>8 (4217) 56 - 68 - 15</t>
  </si>
  <si>
    <t xml:space="preserve">Одноставочный тариф на тепловую энергию -  3814,90 руб/Гкал      (без НДС)  </t>
  </si>
  <si>
    <t>Постановление 12.11.2014 г № 32/25</t>
  </si>
  <si>
    <t>с 01.01.2015 г - 31.12.2015 г</t>
  </si>
  <si>
    <t>Прочие виды топлива* (щепа)</t>
  </si>
  <si>
    <t>www.giltek-dv.ru</t>
  </si>
  <si>
    <t>п.Гурское</t>
  </si>
  <si>
    <t>расходы на химреагенты, используемы в технологическом процессе, прочие расходы</t>
  </si>
  <si>
    <t>факт 3 квартал 2015г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</si>
</sst>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0" fontId="15" fillId="33" borderId="49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1" fillId="33" borderId="50" xfId="0" applyNumberFormat="1" applyFon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1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12" fillId="33" borderId="5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34" borderId="32" xfId="0" applyFont="1" applyFill="1" applyBorder="1" applyAlignment="1">
      <alignment horizontal="left" vertical="top"/>
    </xf>
    <xf numFmtId="0" fontId="6" fillId="34" borderId="5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6" fillId="34" borderId="25" xfId="0" applyFont="1" applyFill="1" applyBorder="1" applyAlignment="1">
      <alignment horizontal="left" vertical="center"/>
    </xf>
    <xf numFmtId="0" fontId="6" fillId="34" borderId="53" xfId="0" applyFont="1" applyFill="1" applyBorder="1" applyAlignment="1">
      <alignment horizontal="left" vertical="center"/>
    </xf>
    <xf numFmtId="0" fontId="0" fillId="34" borderId="53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42" borderId="25" xfId="0" applyFont="1" applyFill="1" applyBorder="1" applyAlignment="1">
      <alignment horizontal="left" vertical="top" wrapText="1"/>
    </xf>
    <xf numFmtId="0" fontId="6" fillId="42" borderId="53" xfId="0" applyFont="1" applyFill="1" applyBorder="1" applyAlignment="1">
      <alignment horizontal="left" vertical="top" wrapText="1"/>
    </xf>
    <xf numFmtId="0" fontId="6" fillId="42" borderId="29" xfId="0" applyFont="1" applyFill="1" applyBorder="1" applyAlignment="1">
      <alignment horizontal="left" vertical="top"/>
    </xf>
    <xf numFmtId="0" fontId="6" fillId="42" borderId="54" xfId="0" applyFont="1" applyFill="1" applyBorder="1" applyAlignment="1">
      <alignment horizontal="left" vertical="top"/>
    </xf>
    <xf numFmtId="0" fontId="6" fillId="42" borderId="55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56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42" borderId="57" xfId="0" applyFill="1" applyBorder="1" applyAlignment="1">
      <alignment horizontal="center" wrapText="1"/>
    </xf>
    <xf numFmtId="0" fontId="0" fillId="42" borderId="58" xfId="0" applyFill="1" applyBorder="1" applyAlignment="1">
      <alignment horizontal="center" wrapText="1"/>
    </xf>
    <xf numFmtId="0" fontId="0" fillId="42" borderId="59" xfId="0" applyFill="1" applyBorder="1" applyAlignment="1">
      <alignment horizontal="center" wrapText="1"/>
    </xf>
    <xf numFmtId="0" fontId="0" fillId="42" borderId="60" xfId="0" applyFill="1" applyBorder="1" applyAlignment="1">
      <alignment horizontal="center" wrapText="1"/>
    </xf>
    <xf numFmtId="0" fontId="0" fillId="42" borderId="61" xfId="0" applyFill="1" applyBorder="1" applyAlignment="1">
      <alignment horizontal="center" wrapText="1"/>
    </xf>
    <xf numFmtId="0" fontId="0" fillId="42" borderId="62" xfId="0" applyFill="1" applyBorder="1" applyAlignment="1">
      <alignment horizontal="center" wrapText="1"/>
    </xf>
    <xf numFmtId="0" fontId="0" fillId="42" borderId="53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15" fillId="35" borderId="35" xfId="0" applyFont="1" applyFill="1" applyBorder="1" applyAlignment="1">
      <alignment horizontal="center" vertical="center"/>
    </xf>
    <xf numFmtId="0" fontId="15" fillId="35" borderId="63" xfId="0" applyFont="1" applyFill="1" applyBorder="1" applyAlignment="1">
      <alignment horizontal="center" vertical="center"/>
    </xf>
    <xf numFmtId="0" fontId="15" fillId="35" borderId="64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42" borderId="54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10" fillId="42" borderId="65" xfId="0" applyFont="1" applyFill="1" applyBorder="1" applyAlignment="1">
      <alignment horizontal="center" vertical="top"/>
    </xf>
    <xf numFmtId="0" fontId="10" fillId="42" borderId="66" xfId="0" applyFont="1" applyFill="1" applyBorder="1" applyAlignment="1">
      <alignment horizontal="center" vertical="top"/>
    </xf>
    <xf numFmtId="0" fontId="10" fillId="42" borderId="67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0" fillId="42" borderId="24" xfId="0" applyFill="1" applyBorder="1" applyAlignment="1">
      <alignment horizontal="center" vertical="top" wrapText="1"/>
    </xf>
    <xf numFmtId="0" fontId="0" fillId="42" borderId="52" xfId="0" applyFill="1" applyBorder="1" applyAlignment="1">
      <alignment horizontal="center" vertical="top" wrapText="1"/>
    </xf>
    <xf numFmtId="0" fontId="0" fillId="42" borderId="68" xfId="0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54" xfId="0" applyFont="1" applyFill="1" applyBorder="1" applyAlignment="1">
      <alignment horizontal="left"/>
    </xf>
    <xf numFmtId="0" fontId="0" fillId="38" borderId="54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3" xfId="0" applyFont="1" applyFill="1" applyBorder="1" applyAlignment="1">
      <alignment horizontal="left" vertical="top" wrapText="1"/>
    </xf>
    <xf numFmtId="0" fontId="0" fillId="38" borderId="53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6" fillId="34" borderId="53" xfId="0" applyFont="1" applyFill="1" applyBorder="1" applyAlignment="1">
      <alignment horizontal="left"/>
    </xf>
    <xf numFmtId="0" fontId="0" fillId="34" borderId="5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8" borderId="69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71" xfId="0" applyFont="1" applyFill="1" applyBorder="1" applyAlignment="1">
      <alignment horizontal="left" vertic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43" borderId="79" xfId="53" applyFont="1" applyFill="1" applyBorder="1" applyAlignment="1" applyProtection="1">
      <alignment horizontal="center" vertical="center" wrapText="1"/>
      <protection/>
    </xf>
    <xf numFmtId="0" fontId="4" fillId="43" borderId="73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1" xfId="53" applyFont="1" applyFill="1" applyBorder="1" applyAlignment="1" applyProtection="1">
      <alignment horizontal="center" vertical="center" wrapText="1"/>
      <protection/>
    </xf>
    <xf numFmtId="0" fontId="4" fillId="35" borderId="73" xfId="53" applyFont="1" applyFill="1" applyBorder="1" applyAlignment="1" applyProtection="1">
      <alignment horizontal="center" vertical="center" wrapText="1"/>
      <protection/>
    </xf>
    <xf numFmtId="0" fontId="4" fillId="35" borderId="75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8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/>
    </xf>
    <xf numFmtId="0" fontId="0" fillId="41" borderId="86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  <xf numFmtId="0" fontId="0" fillId="41" borderId="60" xfId="0" applyFill="1" applyBorder="1" applyAlignment="1">
      <alignment horizontal="left" vertical="center" wrapText="1"/>
    </xf>
    <xf numFmtId="0" fontId="0" fillId="41" borderId="61" xfId="0" applyFill="1" applyBorder="1" applyAlignment="1">
      <alignment horizontal="left" vertical="center" wrapText="1"/>
    </xf>
    <xf numFmtId="0" fontId="0" fillId="41" borderId="88" xfId="0" applyFill="1" applyBorder="1" applyAlignment="1">
      <alignment horizontal="left" vertical="center" wrapText="1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0" fillId="41" borderId="60" xfId="0" applyFill="1" applyBorder="1" applyAlignment="1">
      <alignment horizontal="center" vertical="top" wrapText="1"/>
    </xf>
    <xf numFmtId="0" fontId="0" fillId="41" borderId="61" xfId="0" applyFill="1" applyBorder="1" applyAlignment="1">
      <alignment horizontal="center" vertical="top" wrapText="1"/>
    </xf>
    <xf numFmtId="0" fontId="0" fillId="41" borderId="88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2" t="s">
        <v>166</v>
      </c>
      <c r="C4" s="143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57" t="s">
        <v>143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61"/>
      <c r="D3" s="262"/>
      <c r="E3" s="262"/>
      <c r="F3" s="262"/>
      <c r="G3" s="262"/>
      <c r="H3" s="262"/>
      <c r="I3" s="263"/>
    </row>
    <row r="4" spans="2:9" ht="15.75" thickBot="1">
      <c r="B4" s="27" t="s">
        <v>33</v>
      </c>
      <c r="C4" s="261"/>
      <c r="D4" s="262"/>
      <c r="E4" s="262"/>
      <c r="F4" s="262"/>
      <c r="G4" s="262"/>
      <c r="H4" s="262"/>
      <c r="I4" s="263"/>
    </row>
    <row r="5" spans="2:9" ht="15.75" thickBot="1">
      <c r="B5" s="27" t="s">
        <v>34</v>
      </c>
      <c r="C5" s="261"/>
      <c r="D5" s="262"/>
      <c r="E5" s="262"/>
      <c r="F5" s="262"/>
      <c r="G5" s="262"/>
      <c r="H5" s="262"/>
      <c r="I5" s="263"/>
    </row>
    <row r="6" spans="2:9" ht="15.75" thickBot="1">
      <c r="B6" s="27" t="s">
        <v>94</v>
      </c>
      <c r="C6" s="261"/>
      <c r="D6" s="262"/>
      <c r="E6" s="262"/>
      <c r="F6" s="262"/>
      <c r="G6" s="262"/>
      <c r="H6" s="262"/>
      <c r="I6" s="263"/>
    </row>
    <row r="7" spans="14:15" ht="15">
      <c r="N7" s="260" t="s">
        <v>114</v>
      </c>
      <c r="O7" s="260"/>
    </row>
    <row r="8" spans="2:15" ht="15">
      <c r="B8" s="265" t="s">
        <v>66</v>
      </c>
      <c r="C8" s="264" t="s">
        <v>113</v>
      </c>
      <c r="D8" s="268" t="s">
        <v>73</v>
      </c>
      <c r="E8" s="268"/>
      <c r="F8" s="268"/>
      <c r="G8" s="268"/>
      <c r="H8" s="268"/>
      <c r="I8" s="268"/>
      <c r="J8" s="268"/>
      <c r="K8" s="268"/>
      <c r="L8" s="268"/>
      <c r="M8" s="269"/>
      <c r="N8" s="264" t="s">
        <v>63</v>
      </c>
      <c r="O8" s="264"/>
    </row>
    <row r="9" spans="2:15" ht="15">
      <c r="B9" s="266"/>
      <c r="C9" s="264"/>
      <c r="D9" s="268" t="s">
        <v>71</v>
      </c>
      <c r="E9" s="268"/>
      <c r="F9" s="268"/>
      <c r="G9" s="268"/>
      <c r="H9" s="268"/>
      <c r="I9" s="268" t="s">
        <v>72</v>
      </c>
      <c r="J9" s="268"/>
      <c r="K9" s="268"/>
      <c r="L9" s="268"/>
      <c r="M9" s="269"/>
      <c r="N9" s="264"/>
      <c r="O9" s="264"/>
    </row>
    <row r="10" spans="2:15" ht="15.75" thickBot="1">
      <c r="B10" s="267"/>
      <c r="C10" s="265"/>
      <c r="D10" s="39" t="s">
        <v>64</v>
      </c>
      <c r="E10" s="39" t="s">
        <v>67</v>
      </c>
      <c r="F10" s="39" t="s">
        <v>68</v>
      </c>
      <c r="G10" s="39" t="s">
        <v>69</v>
      </c>
      <c r="H10" s="39" t="s">
        <v>70</v>
      </c>
      <c r="I10" s="39" t="s">
        <v>64</v>
      </c>
      <c r="J10" s="39" t="s">
        <v>67</v>
      </c>
      <c r="K10" s="39" t="s">
        <v>68</v>
      </c>
      <c r="L10" s="39" t="s">
        <v>69</v>
      </c>
      <c r="M10" s="40" t="s">
        <v>70</v>
      </c>
      <c r="N10" s="264"/>
      <c r="O10" s="264"/>
    </row>
    <row r="11" spans="2:15" ht="15">
      <c r="B11" s="41" t="s">
        <v>64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59"/>
      <c r="O11" s="259"/>
    </row>
    <row r="12" spans="2:15" ht="15">
      <c r="B12" s="33" t="s">
        <v>109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59"/>
      <c r="O12" s="259"/>
    </row>
    <row r="13" spans="2:15" ht="15">
      <c r="B13" s="33" t="s">
        <v>112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59"/>
      <c r="O13" s="259"/>
    </row>
    <row r="14" spans="2:15" ht="15">
      <c r="B14" s="33" t="s">
        <v>111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59"/>
      <c r="O14" s="259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45" t="s">
        <v>156</v>
      </c>
      <c r="B2" s="231"/>
    </row>
    <row r="3" spans="1:2" ht="56.25" customHeight="1">
      <c r="A3" s="231"/>
      <c r="B3" s="231"/>
    </row>
    <row r="5" spans="1:2" ht="15">
      <c r="A5" s="15" t="s">
        <v>0</v>
      </c>
      <c r="B5" s="10"/>
    </row>
    <row r="6" spans="1:2" ht="15">
      <c r="A6" s="15" t="s">
        <v>33</v>
      </c>
      <c r="B6" s="123"/>
    </row>
    <row r="7" spans="1:2" ht="15">
      <c r="A7" s="15" t="s">
        <v>34</v>
      </c>
      <c r="B7" s="123"/>
    </row>
    <row r="8" spans="1:2" ht="15">
      <c r="A8" s="15" t="s">
        <v>94</v>
      </c>
      <c r="B8" s="10"/>
    </row>
    <row r="9" spans="1:2" ht="15">
      <c r="A9" s="15" t="s">
        <v>99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159</v>
      </c>
      <c r="B16" s="21"/>
    </row>
    <row r="19" spans="1:2" ht="15">
      <c r="A19" s="228" t="s">
        <v>157</v>
      </c>
      <c r="B19" s="228"/>
    </row>
    <row r="20" spans="1:2" ht="66.75" customHeight="1">
      <c r="A20" s="228" t="s">
        <v>158</v>
      </c>
      <c r="B20" s="22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5" t="s">
        <v>160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219"/>
      <c r="C3" s="219"/>
      <c r="D3" s="219"/>
      <c r="E3" s="219"/>
      <c r="G3" s="4"/>
      <c r="H3" s="164"/>
      <c r="I3" s="164"/>
    </row>
    <row r="4" spans="1:5" ht="15">
      <c r="A4" s="15" t="s">
        <v>33</v>
      </c>
      <c r="B4" s="219"/>
      <c r="C4" s="219"/>
      <c r="D4" s="219"/>
      <c r="E4" s="219"/>
    </row>
    <row r="5" spans="1:5" ht="15">
      <c r="A5" s="15" t="s">
        <v>34</v>
      </c>
      <c r="B5" s="219"/>
      <c r="C5" s="219"/>
      <c r="D5" s="219"/>
      <c r="E5" s="219"/>
    </row>
    <row r="6" spans="1:5" ht="15">
      <c r="A6" s="15" t="s">
        <v>94</v>
      </c>
      <c r="B6" s="219"/>
      <c r="C6" s="219"/>
      <c r="D6" s="219"/>
      <c r="E6" s="219"/>
    </row>
    <row r="7" spans="1:5" ht="15">
      <c r="A7" s="15" t="s">
        <v>101</v>
      </c>
      <c r="B7" s="219"/>
      <c r="C7" s="219"/>
      <c r="D7" s="219"/>
      <c r="E7" s="219"/>
    </row>
    <row r="8" spans="2:5" ht="15.75" thickBot="1">
      <c r="B8" s="258"/>
      <c r="C8" s="258"/>
      <c r="D8" s="258"/>
      <c r="E8" s="258"/>
    </row>
    <row r="9" spans="1:10" ht="1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ht="15">
      <c r="A10" s="273"/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5">
      <c r="A11" s="273"/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10" ht="15">
      <c r="A12" s="273"/>
      <c r="B12" s="274"/>
      <c r="C12" s="274"/>
      <c r="D12" s="274"/>
      <c r="E12" s="274"/>
      <c r="F12" s="274"/>
      <c r="G12" s="274"/>
      <c r="H12" s="274"/>
      <c r="I12" s="274"/>
      <c r="J12" s="275"/>
    </row>
    <row r="13" spans="1:10" ht="15">
      <c r="A13" s="273"/>
      <c r="B13" s="274"/>
      <c r="C13" s="274"/>
      <c r="D13" s="274"/>
      <c r="E13" s="274"/>
      <c r="F13" s="274"/>
      <c r="G13" s="274"/>
      <c r="H13" s="274"/>
      <c r="I13" s="274"/>
      <c r="J13" s="275"/>
    </row>
    <row r="14" spans="1:10" ht="15">
      <c r="A14" s="273"/>
      <c r="B14" s="274"/>
      <c r="C14" s="274"/>
      <c r="D14" s="274"/>
      <c r="E14" s="274"/>
      <c r="F14" s="274"/>
      <c r="G14" s="274"/>
      <c r="H14" s="274"/>
      <c r="I14" s="274"/>
      <c r="J14" s="275"/>
    </row>
    <row r="15" spans="1:10" ht="15">
      <c r="A15" s="273"/>
      <c r="B15" s="274"/>
      <c r="C15" s="274"/>
      <c r="D15" s="274"/>
      <c r="E15" s="274"/>
      <c r="F15" s="274"/>
      <c r="G15" s="274"/>
      <c r="H15" s="274"/>
      <c r="I15" s="274"/>
      <c r="J15" s="275"/>
    </row>
    <row r="16" spans="1:10" ht="15">
      <c r="A16" s="273"/>
      <c r="B16" s="274"/>
      <c r="C16" s="274"/>
      <c r="D16" s="274"/>
      <c r="E16" s="274"/>
      <c r="F16" s="274"/>
      <c r="G16" s="274"/>
      <c r="H16" s="274"/>
      <c r="I16" s="274"/>
      <c r="J16" s="275"/>
    </row>
    <row r="17" spans="1:10" ht="15">
      <c r="A17" s="273"/>
      <c r="B17" s="274"/>
      <c r="C17" s="274"/>
      <c r="D17" s="274"/>
      <c r="E17" s="274"/>
      <c r="F17" s="274"/>
      <c r="G17" s="274"/>
      <c r="H17" s="274"/>
      <c r="I17" s="274"/>
      <c r="J17" s="275"/>
    </row>
    <row r="18" spans="1:10" ht="15">
      <c r="A18" s="273"/>
      <c r="B18" s="274"/>
      <c r="C18" s="274"/>
      <c r="D18" s="274"/>
      <c r="E18" s="274"/>
      <c r="F18" s="274"/>
      <c r="G18" s="274"/>
      <c r="H18" s="274"/>
      <c r="I18" s="274"/>
      <c r="J18" s="275"/>
    </row>
    <row r="19" spans="1:10" ht="15">
      <c r="A19" s="273"/>
      <c r="B19" s="274"/>
      <c r="C19" s="274"/>
      <c r="D19" s="274"/>
      <c r="E19" s="274"/>
      <c r="F19" s="274"/>
      <c r="G19" s="274"/>
      <c r="H19" s="274"/>
      <c r="I19" s="274"/>
      <c r="J19" s="275"/>
    </row>
    <row r="20" spans="1:10" ht="15">
      <c r="A20" s="273"/>
      <c r="B20" s="274"/>
      <c r="C20" s="274"/>
      <c r="D20" s="274"/>
      <c r="E20" s="274"/>
      <c r="F20" s="274"/>
      <c r="G20" s="274"/>
      <c r="H20" s="274"/>
      <c r="I20" s="274"/>
      <c r="J20" s="275"/>
    </row>
    <row r="21" spans="1:10" ht="15">
      <c r="A21" s="273"/>
      <c r="B21" s="274"/>
      <c r="C21" s="274"/>
      <c r="D21" s="274"/>
      <c r="E21" s="274"/>
      <c r="F21" s="274"/>
      <c r="G21" s="274"/>
      <c r="H21" s="274"/>
      <c r="I21" s="274"/>
      <c r="J21" s="275"/>
    </row>
    <row r="22" spans="1:10" ht="15">
      <c r="A22" s="273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ht="15">
      <c r="A23" s="273"/>
      <c r="B23" s="274"/>
      <c r="C23" s="274"/>
      <c r="D23" s="274"/>
      <c r="E23" s="274"/>
      <c r="F23" s="274"/>
      <c r="G23" s="274"/>
      <c r="H23" s="274"/>
      <c r="I23" s="274"/>
      <c r="J23" s="275"/>
    </row>
    <row r="24" spans="1:10" ht="15">
      <c r="A24" s="273"/>
      <c r="B24" s="274"/>
      <c r="C24" s="274"/>
      <c r="D24" s="274"/>
      <c r="E24" s="274"/>
      <c r="F24" s="274"/>
      <c r="G24" s="274"/>
      <c r="H24" s="274"/>
      <c r="I24" s="274"/>
      <c r="J24" s="275"/>
    </row>
    <row r="25" spans="1:10" ht="15.75" thickBot="1">
      <c r="A25" s="276"/>
      <c r="B25" s="277"/>
      <c r="C25" s="277"/>
      <c r="D25" s="277"/>
      <c r="E25" s="277"/>
      <c r="F25" s="277"/>
      <c r="G25" s="277"/>
      <c r="H25" s="277"/>
      <c r="I25" s="277"/>
      <c r="J25" s="278"/>
    </row>
    <row r="27" spans="1:10" ht="33.75" customHeight="1">
      <c r="A27" s="228" t="s">
        <v>161</v>
      </c>
      <c r="B27" s="228"/>
      <c r="C27" s="228"/>
      <c r="D27" s="228"/>
      <c r="E27" s="228"/>
      <c r="F27" s="228"/>
      <c r="G27" s="228"/>
      <c r="H27" s="228"/>
      <c r="I27" s="228"/>
      <c r="J27" s="228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B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8" t="s">
        <v>162</v>
      </c>
      <c r="C1" s="298"/>
      <c r="D1" s="298"/>
      <c r="E1" s="298"/>
      <c r="F1" s="298"/>
      <c r="G1" s="298"/>
      <c r="H1" s="298"/>
      <c r="I1" s="298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219" t="s">
        <v>235</v>
      </c>
      <c r="D3" s="219"/>
      <c r="E3" s="219"/>
      <c r="F3" s="219"/>
      <c r="G3" s="219"/>
      <c r="H3" s="219"/>
      <c r="I3" s="219"/>
    </row>
    <row r="4" spans="2:9" ht="15">
      <c r="B4" s="15" t="s">
        <v>33</v>
      </c>
      <c r="C4" s="219">
        <v>2712014335</v>
      </c>
      <c r="D4" s="219"/>
      <c r="E4" s="219"/>
      <c r="F4" s="219"/>
      <c r="G4" s="219"/>
      <c r="H4" s="219"/>
      <c r="I4" s="219"/>
    </row>
    <row r="5" spans="2:9" ht="15">
      <c r="B5" s="15" t="s">
        <v>34</v>
      </c>
      <c r="C5" s="219">
        <v>271201001</v>
      </c>
      <c r="D5" s="219"/>
      <c r="E5" s="219"/>
      <c r="F5" s="219"/>
      <c r="G5" s="219"/>
      <c r="H5" s="219"/>
      <c r="I5" s="219"/>
    </row>
    <row r="6" spans="2:9" ht="15">
      <c r="B6" s="15" t="s">
        <v>101</v>
      </c>
      <c r="C6" s="219" t="s">
        <v>248</v>
      </c>
      <c r="D6" s="219"/>
      <c r="E6" s="219"/>
      <c r="F6" s="219"/>
      <c r="G6" s="219"/>
      <c r="H6" s="219"/>
      <c r="I6" s="219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106</v>
      </c>
      <c r="C8" s="259"/>
      <c r="D8" s="259"/>
      <c r="E8" s="259"/>
      <c r="F8" s="259"/>
      <c r="G8" s="259"/>
      <c r="H8" s="259"/>
      <c r="I8" s="259"/>
    </row>
    <row r="9" spans="2:9" ht="28.5" customHeight="1">
      <c r="B9" s="22" t="s">
        <v>38</v>
      </c>
      <c r="C9" s="259" t="s">
        <v>240</v>
      </c>
      <c r="D9" s="259"/>
      <c r="E9" s="259"/>
      <c r="F9" s="259"/>
      <c r="G9" s="259"/>
      <c r="H9" s="259"/>
      <c r="I9" s="259"/>
    </row>
    <row r="10" spans="2:9" ht="27" customHeight="1">
      <c r="B10" s="22" t="s">
        <v>37</v>
      </c>
      <c r="C10" s="259" t="s">
        <v>236</v>
      </c>
      <c r="D10" s="259"/>
      <c r="E10" s="259"/>
      <c r="F10" s="259"/>
      <c r="G10" s="259"/>
      <c r="H10" s="259"/>
      <c r="I10" s="259"/>
    </row>
    <row r="11" spans="2:9" ht="28.5" customHeight="1">
      <c r="B11" s="22" t="s">
        <v>35</v>
      </c>
      <c r="C11" s="297"/>
      <c r="D11" s="259"/>
      <c r="E11" s="259"/>
      <c r="F11" s="259"/>
      <c r="G11" s="259"/>
      <c r="H11" s="259"/>
      <c r="I11" s="259"/>
    </row>
    <row r="12" spans="2:9" ht="27" customHeight="1">
      <c r="B12" s="22" t="s">
        <v>36</v>
      </c>
      <c r="C12" s="297" t="s">
        <v>245</v>
      </c>
      <c r="D12" s="259"/>
      <c r="E12" s="259"/>
      <c r="F12" s="259"/>
      <c r="G12" s="259"/>
      <c r="H12" s="259"/>
      <c r="I12" s="259"/>
    </row>
    <row r="14" spans="2:12" ht="22.5" customHeight="1">
      <c r="B14" s="279" t="s">
        <v>83</v>
      </c>
      <c r="C14" s="280"/>
      <c r="D14" s="280"/>
      <c r="E14" s="280"/>
      <c r="F14" s="280"/>
      <c r="G14" s="280"/>
      <c r="H14" s="280"/>
      <c r="I14" s="281"/>
      <c r="J14" s="288" t="s">
        <v>213</v>
      </c>
      <c r="K14" s="289"/>
      <c r="L14" s="290"/>
    </row>
    <row r="15" spans="2:12" ht="27" customHeight="1">
      <c r="B15" s="282" t="s">
        <v>84</v>
      </c>
      <c r="C15" s="283"/>
      <c r="D15" s="283"/>
      <c r="E15" s="283"/>
      <c r="F15" s="283"/>
      <c r="G15" s="283"/>
      <c r="H15" s="283"/>
      <c r="I15" s="284"/>
      <c r="J15" s="291"/>
      <c r="K15" s="292"/>
      <c r="L15" s="293"/>
    </row>
    <row r="16" spans="2:12" ht="57.75" customHeight="1">
      <c r="B16" s="285" t="s">
        <v>107</v>
      </c>
      <c r="C16" s="286"/>
      <c r="D16" s="286"/>
      <c r="E16" s="286"/>
      <c r="F16" s="286"/>
      <c r="G16" s="286"/>
      <c r="H16" s="286"/>
      <c r="I16" s="287"/>
      <c r="J16" s="294"/>
      <c r="K16" s="295"/>
      <c r="L16" s="296"/>
    </row>
    <row r="18" spans="2:9" ht="32.25" customHeight="1">
      <c r="B18" s="228" t="s">
        <v>163</v>
      </c>
      <c r="C18" s="228"/>
      <c r="D18" s="228"/>
      <c r="E18" s="228"/>
      <c r="F18" s="228"/>
      <c r="G18" s="228"/>
      <c r="H18" s="228"/>
      <c r="I18" s="228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2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45" t="s">
        <v>117</v>
      </c>
      <c r="C2" s="145"/>
      <c r="D2" s="145"/>
      <c r="E2" s="145"/>
      <c r="F2" s="145"/>
      <c r="G2" s="145"/>
      <c r="H2" s="145"/>
      <c r="I2" s="145"/>
    </row>
    <row r="3" ht="15.75" thickBot="1"/>
    <row r="4" spans="2:9" ht="15.75" thickTop="1">
      <c r="B4" s="150" t="s">
        <v>0</v>
      </c>
      <c r="C4" s="151"/>
      <c r="D4" s="152" t="s">
        <v>235</v>
      </c>
      <c r="E4" s="152"/>
      <c r="F4" s="152"/>
      <c r="G4" s="152"/>
      <c r="H4" s="152"/>
      <c r="I4" s="153"/>
    </row>
    <row r="5" spans="2:9" ht="15">
      <c r="B5" s="146" t="s">
        <v>33</v>
      </c>
      <c r="C5" s="147"/>
      <c r="D5" s="148">
        <v>2712014335</v>
      </c>
      <c r="E5" s="148"/>
      <c r="F5" s="148"/>
      <c r="G5" s="148"/>
      <c r="H5" s="148"/>
      <c r="I5" s="149"/>
    </row>
    <row r="6" spans="2:9" ht="15">
      <c r="B6" s="146" t="s">
        <v>34</v>
      </c>
      <c r="C6" s="147"/>
      <c r="D6" s="148">
        <v>271201001</v>
      </c>
      <c r="E6" s="148"/>
      <c r="F6" s="148"/>
      <c r="G6" s="148"/>
      <c r="H6" s="148"/>
      <c r="I6" s="149"/>
    </row>
    <row r="7" spans="2:9" ht="15.75" thickBot="1">
      <c r="B7" s="186" t="s">
        <v>85</v>
      </c>
      <c r="C7" s="187"/>
      <c r="D7" s="188" t="s">
        <v>246</v>
      </c>
      <c r="E7" s="148"/>
      <c r="F7" s="148"/>
      <c r="G7" s="148"/>
      <c r="H7" s="148"/>
      <c r="I7" s="149"/>
    </row>
    <row r="8" spans="1:9" ht="15.75" thickTop="1">
      <c r="A8" s="164"/>
      <c r="B8" s="156" t="s">
        <v>89</v>
      </c>
      <c r="C8" s="157"/>
      <c r="D8" s="165" t="s">
        <v>242</v>
      </c>
      <c r="E8" s="166"/>
      <c r="F8" s="166"/>
      <c r="G8" s="166"/>
      <c r="H8" s="166"/>
      <c r="I8" s="167"/>
    </row>
    <row r="9" spans="1:9" ht="7.5" customHeight="1">
      <c r="A9" s="164"/>
      <c r="B9" s="154"/>
      <c r="C9" s="155"/>
      <c r="D9" s="168"/>
      <c r="E9" s="169"/>
      <c r="F9" s="169"/>
      <c r="G9" s="169"/>
      <c r="H9" s="169"/>
      <c r="I9" s="170"/>
    </row>
    <row r="10" spans="2:9" ht="27.75" customHeight="1">
      <c r="B10" s="154" t="s">
        <v>26</v>
      </c>
      <c r="C10" s="155"/>
      <c r="D10" s="184" t="s">
        <v>231</v>
      </c>
      <c r="E10" s="184"/>
      <c r="F10" s="184"/>
      <c r="G10" s="184"/>
      <c r="H10" s="184"/>
      <c r="I10" s="185"/>
    </row>
    <row r="11" spans="2:9" ht="15">
      <c r="B11" s="154" t="s">
        <v>88</v>
      </c>
      <c r="C11" s="155"/>
      <c r="D11" s="184" t="s">
        <v>243</v>
      </c>
      <c r="E11" s="184"/>
      <c r="F11" s="184"/>
      <c r="G11" s="184"/>
      <c r="H11" s="184"/>
      <c r="I11" s="185"/>
    </row>
    <row r="12" spans="2:10" ht="15.75" thickBot="1">
      <c r="B12" s="158" t="s">
        <v>1</v>
      </c>
      <c r="C12" s="159"/>
      <c r="D12" s="189" t="s">
        <v>239</v>
      </c>
      <c r="E12" s="190"/>
      <c r="F12" s="190"/>
      <c r="G12" s="190"/>
      <c r="H12" s="190"/>
      <c r="I12" s="191"/>
      <c r="J12" s="138"/>
    </row>
    <row r="13" spans="2:9" ht="37.5" customHeight="1" thickBot="1" thickTop="1">
      <c r="B13" s="175" t="s">
        <v>241</v>
      </c>
      <c r="C13" s="176"/>
      <c r="D13" s="176"/>
      <c r="E13" s="176"/>
      <c r="F13" s="176"/>
      <c r="G13" s="176"/>
      <c r="H13" s="176"/>
      <c r="I13" s="177"/>
    </row>
    <row r="14" spans="2:9" ht="15" customHeight="1" thickBot="1" thickTop="1">
      <c r="B14" s="181" t="s">
        <v>41</v>
      </c>
      <c r="C14" s="181"/>
      <c r="D14" s="181" t="s">
        <v>19</v>
      </c>
      <c r="E14" s="181" t="s">
        <v>24</v>
      </c>
      <c r="F14" s="181"/>
      <c r="G14" s="181"/>
      <c r="H14" s="181"/>
      <c r="I14" s="181" t="s">
        <v>28</v>
      </c>
    </row>
    <row r="15" spans="2:9" ht="49.5" customHeight="1" thickBot="1" thickTop="1">
      <c r="B15" s="181"/>
      <c r="C15" s="181"/>
      <c r="D15" s="181"/>
      <c r="E15" s="47" t="s">
        <v>20</v>
      </c>
      <c r="F15" s="47" t="s">
        <v>21</v>
      </c>
      <c r="G15" s="47" t="s">
        <v>22</v>
      </c>
      <c r="H15" s="47" t="s">
        <v>23</v>
      </c>
      <c r="I15" s="181"/>
    </row>
    <row r="16" spans="2:9" ht="16.5" thickBot="1" thickTop="1">
      <c r="B16" s="180" t="s">
        <v>39</v>
      </c>
      <c r="C16" s="46" t="s">
        <v>25</v>
      </c>
      <c r="D16" s="108"/>
      <c r="E16" s="7"/>
      <c r="F16" s="7"/>
      <c r="G16" s="7"/>
      <c r="H16" s="7"/>
      <c r="I16" s="8"/>
    </row>
    <row r="17" spans="2:9" ht="16.5" thickBot="1" thickTop="1">
      <c r="B17" s="180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93" t="s">
        <v>40</v>
      </c>
      <c r="C18" s="46" t="s">
        <v>25</v>
      </c>
      <c r="D18" s="7"/>
      <c r="E18" s="9"/>
      <c r="F18" s="9"/>
      <c r="G18" s="9"/>
      <c r="H18" s="9"/>
      <c r="I18" s="7"/>
    </row>
    <row r="19" spans="2:9" ht="16.5" thickBot="1" thickTop="1">
      <c r="B19" s="193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92" t="s">
        <v>103</v>
      </c>
      <c r="C20" s="192"/>
      <c r="D20" s="192"/>
      <c r="E20" s="192"/>
      <c r="F20" s="192"/>
      <c r="G20" s="192"/>
      <c r="H20" s="192"/>
      <c r="I20" s="192"/>
    </row>
    <row r="21" spans="2:9" ht="16.5" thickBot="1" thickTop="1">
      <c r="B21" s="180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80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93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93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92" t="s">
        <v>104</v>
      </c>
      <c r="C25" s="192"/>
      <c r="D25" s="192"/>
      <c r="E25" s="192"/>
      <c r="F25" s="192"/>
      <c r="G25" s="192"/>
      <c r="H25" s="192"/>
      <c r="I25" s="192"/>
    </row>
    <row r="26" spans="2:9" ht="16.5" thickBot="1" thickTop="1">
      <c r="B26" s="193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93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93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93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0" t="s">
        <v>0</v>
      </c>
      <c r="C31" s="151"/>
      <c r="D31" s="152"/>
      <c r="E31" s="152"/>
      <c r="F31" s="152"/>
      <c r="G31" s="152"/>
      <c r="H31" s="152"/>
      <c r="I31" s="153"/>
    </row>
    <row r="32" spans="2:9" ht="15">
      <c r="B32" s="146" t="s">
        <v>33</v>
      </c>
      <c r="C32" s="147"/>
      <c r="D32" s="123"/>
      <c r="E32" s="123"/>
      <c r="F32" s="123"/>
      <c r="G32" s="123"/>
      <c r="H32" s="123"/>
      <c r="I32" s="123"/>
    </row>
    <row r="33" spans="2:9" ht="15">
      <c r="B33" s="146" t="s">
        <v>34</v>
      </c>
      <c r="C33" s="147"/>
      <c r="D33" s="123"/>
      <c r="E33" s="123"/>
      <c r="F33" s="123"/>
      <c r="G33" s="123"/>
      <c r="H33" s="123"/>
      <c r="I33" s="123"/>
    </row>
    <row r="34" spans="2:9" ht="15.75" thickBot="1">
      <c r="B34" s="186" t="s">
        <v>85</v>
      </c>
      <c r="C34" s="187"/>
      <c r="D34" s="188"/>
      <c r="E34" s="148"/>
      <c r="F34" s="148"/>
      <c r="G34" s="148"/>
      <c r="H34" s="148"/>
      <c r="I34" s="149"/>
    </row>
    <row r="35" spans="1:9" ht="48.75" customHeight="1" thickTop="1">
      <c r="A35" s="49"/>
      <c r="B35" s="156" t="s">
        <v>90</v>
      </c>
      <c r="C35" s="157"/>
      <c r="D35" s="171"/>
      <c r="E35" s="171"/>
      <c r="F35" s="171"/>
      <c r="G35" s="171"/>
      <c r="H35" s="171"/>
      <c r="I35" s="172"/>
    </row>
    <row r="36" spans="2:9" ht="28.5" customHeight="1">
      <c r="B36" s="154" t="s">
        <v>26</v>
      </c>
      <c r="C36" s="155"/>
      <c r="D36" s="194"/>
      <c r="E36" s="195"/>
      <c r="F36" s="195"/>
      <c r="G36" s="195"/>
      <c r="H36" s="195"/>
      <c r="I36" s="196"/>
    </row>
    <row r="37" spans="2:9" ht="16.5" customHeight="1">
      <c r="B37" s="154" t="s">
        <v>86</v>
      </c>
      <c r="C37" s="155"/>
      <c r="D37" s="184"/>
      <c r="E37" s="184"/>
      <c r="F37" s="184"/>
      <c r="G37" s="184"/>
      <c r="H37" s="184"/>
      <c r="I37" s="185"/>
    </row>
    <row r="38" spans="2:9" ht="16.5" customHeight="1" thickBot="1">
      <c r="B38" s="160" t="s">
        <v>1</v>
      </c>
      <c r="C38" s="161"/>
      <c r="D38" s="162"/>
      <c r="E38" s="162"/>
      <c r="F38" s="162"/>
      <c r="G38" s="162"/>
      <c r="H38" s="162"/>
      <c r="I38" s="163"/>
    </row>
    <row r="39" spans="2:9" ht="28.5" customHeight="1" thickBot="1" thickTop="1">
      <c r="B39" s="178" t="s">
        <v>87</v>
      </c>
      <c r="C39" s="178"/>
      <c r="D39" s="144"/>
      <c r="E39" s="144"/>
      <c r="F39" s="144"/>
      <c r="G39" s="144"/>
      <c r="H39" s="144"/>
      <c r="I39" s="144"/>
    </row>
    <row r="40" ht="28.5" customHeight="1" thickBot="1" thickTop="1"/>
    <row r="41" spans="2:9" ht="15.75" thickTop="1">
      <c r="B41" s="150" t="s">
        <v>0</v>
      </c>
      <c r="C41" s="151"/>
      <c r="D41" s="152"/>
      <c r="E41" s="152"/>
      <c r="F41" s="152"/>
      <c r="G41" s="152"/>
      <c r="H41" s="152"/>
      <c r="I41" s="153"/>
    </row>
    <row r="42" spans="2:9" ht="15">
      <c r="B42" s="146" t="s">
        <v>33</v>
      </c>
      <c r="C42" s="147"/>
      <c r="D42" s="148"/>
      <c r="E42" s="148"/>
      <c r="F42" s="148"/>
      <c r="G42" s="148"/>
      <c r="H42" s="148"/>
      <c r="I42" s="149"/>
    </row>
    <row r="43" spans="2:9" ht="15">
      <c r="B43" s="146" t="s">
        <v>34</v>
      </c>
      <c r="C43" s="147"/>
      <c r="D43" s="148"/>
      <c r="E43" s="148"/>
      <c r="F43" s="148"/>
      <c r="G43" s="148"/>
      <c r="H43" s="148"/>
      <c r="I43" s="149"/>
    </row>
    <row r="44" spans="2:9" ht="15.75" thickBot="1">
      <c r="B44" s="186" t="s">
        <v>85</v>
      </c>
      <c r="C44" s="187"/>
      <c r="D44" s="148"/>
      <c r="E44" s="148"/>
      <c r="F44" s="148"/>
      <c r="G44" s="148"/>
      <c r="H44" s="148"/>
      <c r="I44" s="149"/>
    </row>
    <row r="45" spans="1:9" ht="30.75" customHeight="1" thickTop="1">
      <c r="A45" s="164"/>
      <c r="B45" s="156" t="s">
        <v>91</v>
      </c>
      <c r="C45" s="157"/>
      <c r="D45" s="171"/>
      <c r="E45" s="171"/>
      <c r="F45" s="171"/>
      <c r="G45" s="171"/>
      <c r="H45" s="171"/>
      <c r="I45" s="172"/>
    </row>
    <row r="46" spans="1:9" ht="15" customHeight="1">
      <c r="A46" s="164"/>
      <c r="B46" s="154"/>
      <c r="C46" s="155"/>
      <c r="D46" s="173"/>
      <c r="E46" s="173"/>
      <c r="F46" s="173"/>
      <c r="G46" s="173"/>
      <c r="H46" s="173"/>
      <c r="I46" s="174"/>
    </row>
    <row r="47" spans="2:9" ht="30.75" customHeight="1">
      <c r="B47" s="154" t="s">
        <v>26</v>
      </c>
      <c r="C47" s="155"/>
      <c r="D47" s="184"/>
      <c r="E47" s="184"/>
      <c r="F47" s="184"/>
      <c r="G47" s="184"/>
      <c r="H47" s="184"/>
      <c r="I47" s="185"/>
    </row>
    <row r="48" spans="2:9" ht="15">
      <c r="B48" s="154" t="s">
        <v>86</v>
      </c>
      <c r="C48" s="155"/>
      <c r="D48" s="184"/>
      <c r="E48" s="184"/>
      <c r="F48" s="184"/>
      <c r="G48" s="184"/>
      <c r="H48" s="184"/>
      <c r="I48" s="185"/>
    </row>
    <row r="49" spans="2:9" ht="15.75" thickBot="1">
      <c r="B49" s="158" t="s">
        <v>1</v>
      </c>
      <c r="C49" s="159"/>
      <c r="D49" s="182"/>
      <c r="E49" s="182"/>
      <c r="F49" s="182"/>
      <c r="G49" s="182"/>
      <c r="H49" s="182"/>
      <c r="I49" s="183"/>
    </row>
    <row r="50" spans="2:9" ht="28.5" customHeight="1" thickBot="1" thickTop="1">
      <c r="B50" s="178" t="s">
        <v>29</v>
      </c>
      <c r="C50" s="178"/>
      <c r="D50" s="144"/>
      <c r="E50" s="144"/>
      <c r="F50" s="144"/>
      <c r="G50" s="144"/>
      <c r="H50" s="144"/>
      <c r="I50" s="144"/>
    </row>
    <row r="51" ht="15.75" thickTop="1"/>
    <row r="52" spans="2:9" ht="31.5" customHeight="1">
      <c r="B52" s="179" t="s">
        <v>116</v>
      </c>
      <c r="C52" s="179"/>
      <c r="D52" s="179"/>
      <c r="E52" s="179"/>
      <c r="F52" s="179"/>
      <c r="G52" s="179"/>
      <c r="H52" s="179"/>
      <c r="I52" s="179"/>
    </row>
    <row r="53" spans="2:9" ht="48" customHeight="1">
      <c r="B53" s="179" t="s">
        <v>165</v>
      </c>
      <c r="C53" s="179"/>
      <c r="D53" s="179"/>
      <c r="E53" s="179"/>
      <c r="F53" s="179"/>
      <c r="G53" s="179"/>
      <c r="H53" s="179"/>
      <c r="I53" s="179"/>
    </row>
  </sheetData>
  <sheetProtection/>
  <mergeCells count="68">
    <mergeCell ref="B37:C37"/>
    <mergeCell ref="B35:C35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2:C32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D7:I7"/>
    <mergeCell ref="D12:I12"/>
    <mergeCell ref="B8:C9"/>
    <mergeCell ref="B20:I20"/>
    <mergeCell ref="B23:B24"/>
    <mergeCell ref="B14:C15"/>
    <mergeCell ref="B21:B22"/>
    <mergeCell ref="B47:C47"/>
    <mergeCell ref="D47:I47"/>
    <mergeCell ref="B48:C48"/>
    <mergeCell ref="B10:C10"/>
    <mergeCell ref="D14:D15"/>
    <mergeCell ref="D10:I10"/>
    <mergeCell ref="E14:H14"/>
    <mergeCell ref="D11:I11"/>
    <mergeCell ref="B12:C12"/>
    <mergeCell ref="B33:C33"/>
    <mergeCell ref="B50:C50"/>
    <mergeCell ref="B52:I52"/>
    <mergeCell ref="B53:I53"/>
    <mergeCell ref="B16:B17"/>
    <mergeCell ref="I14:I15"/>
    <mergeCell ref="D50:I50"/>
    <mergeCell ref="D49:I49"/>
    <mergeCell ref="D48:I48"/>
    <mergeCell ref="B39:C39"/>
    <mergeCell ref="D37:I37"/>
    <mergeCell ref="B45:C46"/>
    <mergeCell ref="B49:C49"/>
    <mergeCell ref="B38:C38"/>
    <mergeCell ref="D38:I38"/>
    <mergeCell ref="A8:A9"/>
    <mergeCell ref="D8:I9"/>
    <mergeCell ref="D35:I35"/>
    <mergeCell ref="A45:A46"/>
    <mergeCell ref="D45:I46"/>
    <mergeCell ref="B13:I13"/>
    <mergeCell ref="D39:I39"/>
    <mergeCell ref="B2:I2"/>
    <mergeCell ref="B5:C5"/>
    <mergeCell ref="B6:C6"/>
    <mergeCell ref="D5:I5"/>
    <mergeCell ref="D6:I6"/>
    <mergeCell ref="B4:C4"/>
    <mergeCell ref="D4:I4"/>
    <mergeCell ref="B11:C11"/>
    <mergeCell ref="B7:C7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5" t="s">
        <v>144</v>
      </c>
      <c r="B2" s="197"/>
      <c r="C2" s="197"/>
      <c r="D2" s="197"/>
    </row>
    <row r="3" ht="15.75" thickBot="1"/>
    <row r="4" spans="1:4" ht="18" customHeight="1" thickTop="1">
      <c r="A4" s="210" t="s">
        <v>0</v>
      </c>
      <c r="B4" s="211"/>
      <c r="C4" s="212"/>
      <c r="D4" s="213"/>
    </row>
    <row r="5" spans="1:4" ht="15" customHeight="1">
      <c r="A5" s="214" t="s">
        <v>93</v>
      </c>
      <c r="B5" s="215"/>
      <c r="C5" s="219"/>
      <c r="D5" s="220"/>
    </row>
    <row r="6" spans="1:4" ht="15">
      <c r="A6" s="214" t="s">
        <v>34</v>
      </c>
      <c r="B6" s="215"/>
      <c r="C6" s="219"/>
      <c r="D6" s="220"/>
    </row>
    <row r="7" spans="1:4" ht="15.75" thickBot="1">
      <c r="A7" s="214" t="s">
        <v>94</v>
      </c>
      <c r="B7" s="215"/>
      <c r="C7" s="219"/>
      <c r="D7" s="220"/>
    </row>
    <row r="8" spans="1:4" ht="29.25" customHeight="1" thickTop="1">
      <c r="A8" s="206" t="s">
        <v>89</v>
      </c>
      <c r="B8" s="207"/>
      <c r="C8" s="208"/>
      <c r="D8" s="209"/>
    </row>
    <row r="9" spans="1:4" ht="32.25" customHeight="1">
      <c r="A9" s="202" t="s">
        <v>26</v>
      </c>
      <c r="B9" s="203"/>
      <c r="C9" s="204"/>
      <c r="D9" s="205"/>
    </row>
    <row r="10" spans="1:4" ht="15">
      <c r="A10" s="217" t="s">
        <v>95</v>
      </c>
      <c r="B10" s="218"/>
      <c r="C10" s="204"/>
      <c r="D10" s="205"/>
    </row>
    <row r="11" spans="1:4" ht="15.75" thickBot="1">
      <c r="A11" s="198" t="s">
        <v>1</v>
      </c>
      <c r="B11" s="199"/>
      <c r="C11" s="200"/>
      <c r="D11" s="201"/>
    </row>
    <row r="12" spans="1:4" ht="16.5" thickBot="1" thickTop="1">
      <c r="A12" s="216" t="s">
        <v>52</v>
      </c>
      <c r="B12" s="216"/>
      <c r="C12" s="216" t="s">
        <v>6</v>
      </c>
      <c r="D12" s="216"/>
    </row>
    <row r="13" spans="1:4" ht="15" customHeight="1" thickBot="1" thickTop="1">
      <c r="A13" s="222" t="s">
        <v>92</v>
      </c>
      <c r="B13" s="222"/>
      <c r="C13" s="144"/>
      <c r="D13" s="144"/>
    </row>
    <row r="14" spans="1:4" ht="16.5" thickBot="1" thickTop="1">
      <c r="A14" s="222"/>
      <c r="B14" s="222"/>
      <c r="C14" s="144"/>
      <c r="D14" s="144"/>
    </row>
    <row r="15" ht="29.25" customHeight="1" thickBot="1" thickTop="1"/>
    <row r="16" spans="1:4" ht="15.75" thickTop="1">
      <c r="A16" s="210" t="s">
        <v>0</v>
      </c>
      <c r="B16" s="211"/>
      <c r="C16" s="212"/>
      <c r="D16" s="213"/>
    </row>
    <row r="17" spans="1:4" ht="15">
      <c r="A17" s="214" t="s">
        <v>93</v>
      </c>
      <c r="B17" s="215"/>
      <c r="C17" s="219"/>
      <c r="D17" s="220"/>
    </row>
    <row r="18" spans="1:4" ht="15">
      <c r="A18" s="214" t="s">
        <v>34</v>
      </c>
      <c r="B18" s="215"/>
      <c r="C18" s="219"/>
      <c r="D18" s="220"/>
    </row>
    <row r="19" spans="1:4" ht="15">
      <c r="A19" s="214" t="s">
        <v>94</v>
      </c>
      <c r="B19" s="215"/>
      <c r="C19" s="219"/>
      <c r="D19" s="220"/>
    </row>
    <row r="20" spans="1:4" ht="29.25" customHeight="1">
      <c r="A20" s="223" t="s">
        <v>98</v>
      </c>
      <c r="B20" s="224"/>
      <c r="C20" s="225"/>
      <c r="D20" s="226"/>
    </row>
    <row r="21" spans="1:4" ht="32.25" customHeight="1">
      <c r="A21" s="202" t="s">
        <v>26</v>
      </c>
      <c r="B21" s="203"/>
      <c r="C21" s="204"/>
      <c r="D21" s="205"/>
    </row>
    <row r="22" spans="1:4" ht="15">
      <c r="A22" s="217" t="s">
        <v>96</v>
      </c>
      <c r="B22" s="218"/>
      <c r="C22" s="204"/>
      <c r="D22" s="205"/>
    </row>
    <row r="23" spans="1:4" ht="15.75" thickBot="1">
      <c r="A23" s="217" t="s">
        <v>1</v>
      </c>
      <c r="B23" s="218"/>
      <c r="C23" s="204"/>
      <c r="D23" s="205"/>
    </row>
    <row r="24" spans="1:4" ht="16.5" thickBot="1" thickTop="1">
      <c r="A24" s="216" t="s">
        <v>52</v>
      </c>
      <c r="B24" s="216"/>
      <c r="C24" s="216" t="s">
        <v>6</v>
      </c>
      <c r="D24" s="216"/>
    </row>
    <row r="25" spans="1:4" ht="16.5" thickBot="1" thickTop="1">
      <c r="A25" s="222" t="s">
        <v>97</v>
      </c>
      <c r="B25" s="222"/>
      <c r="C25" s="144"/>
      <c r="D25" s="144"/>
    </row>
    <row r="26" spans="1:4" ht="16.5" thickBot="1" thickTop="1">
      <c r="A26" s="222"/>
      <c r="B26" s="222"/>
      <c r="C26" s="144"/>
      <c r="D26" s="144"/>
    </row>
    <row r="27" ht="15.75" thickTop="1"/>
    <row r="29" spans="1:9" ht="33" customHeight="1">
      <c r="A29" s="221" t="s">
        <v>116</v>
      </c>
      <c r="B29" s="221"/>
      <c r="C29" s="221"/>
      <c r="D29" s="221"/>
      <c r="E29" s="45"/>
      <c r="F29" s="45"/>
      <c r="G29" s="45"/>
      <c r="H29" s="45"/>
      <c r="I29" s="45"/>
    </row>
    <row r="30" spans="1:9" ht="64.5" customHeight="1">
      <c r="A30" s="221" t="s">
        <v>165</v>
      </c>
      <c r="B30" s="221"/>
      <c r="C30" s="221"/>
      <c r="D30" s="221"/>
      <c r="E30" s="45"/>
      <c r="F30" s="45"/>
      <c r="G30" s="45"/>
      <c r="H30" s="45"/>
      <c r="I30" s="45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7" t="s">
        <v>146</v>
      </c>
      <c r="B2" s="227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94</v>
      </c>
      <c r="B6" s="57"/>
    </row>
    <row r="7" spans="1:2" ht="75.75" thickTop="1">
      <c r="A7" s="58" t="s">
        <v>105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95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94</v>
      </c>
      <c r="B17" s="57"/>
    </row>
    <row r="18" spans="1:2" ht="62.25" customHeight="1" thickTop="1">
      <c r="A18" s="58" t="s">
        <v>145</v>
      </c>
      <c r="B18" s="59"/>
    </row>
    <row r="19" spans="1:2" ht="30">
      <c r="A19" s="60" t="s">
        <v>26</v>
      </c>
      <c r="B19" s="61"/>
    </row>
    <row r="20" spans="1:2" ht="15">
      <c r="A20" s="62" t="s">
        <v>95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8" t="s">
        <v>116</v>
      </c>
      <c r="B25" s="228"/>
      <c r="C25" s="45"/>
      <c r="D25" s="45"/>
    </row>
    <row r="26" spans="1:4" ht="60.75" customHeight="1">
      <c r="A26" s="228" t="s">
        <v>165</v>
      </c>
      <c r="B26" s="228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4">
      <selection activeCell="B17" sqref="B17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45" t="s">
        <v>211</v>
      </c>
      <c r="B1" s="229"/>
    </row>
    <row r="2" spans="1:2" ht="15">
      <c r="A2" s="15" t="s">
        <v>0</v>
      </c>
      <c r="B2" s="10" t="s">
        <v>235</v>
      </c>
    </row>
    <row r="3" spans="1:2" ht="15">
      <c r="A3" s="15" t="s">
        <v>33</v>
      </c>
      <c r="B3" s="141">
        <v>2712014335</v>
      </c>
    </row>
    <row r="4" spans="1:2" ht="15">
      <c r="A4" s="15" t="s">
        <v>34</v>
      </c>
      <c r="B4" s="141">
        <v>271201001</v>
      </c>
    </row>
    <row r="5" spans="1:2" ht="15">
      <c r="A5" s="15" t="s">
        <v>94</v>
      </c>
      <c r="B5" s="10" t="s">
        <v>246</v>
      </c>
    </row>
    <row r="6" spans="1:2" ht="15">
      <c r="A6" s="15" t="s">
        <v>99</v>
      </c>
      <c r="B6" s="10" t="s">
        <v>248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214</v>
      </c>
      <c r="B9" s="105">
        <v>0</v>
      </c>
    </row>
    <row r="10" spans="1:2" s="72" customFormat="1" ht="15">
      <c r="A10" s="78" t="s">
        <v>167</v>
      </c>
      <c r="B10" s="106"/>
    </row>
    <row r="11" spans="1:2" s="72" customFormat="1" ht="15">
      <c r="A11" s="73" t="s">
        <v>190</v>
      </c>
      <c r="B11" s="105">
        <v>0</v>
      </c>
    </row>
    <row r="12" spans="1:2" s="72" customFormat="1" ht="15">
      <c r="A12" s="73" t="s">
        <v>189</v>
      </c>
      <c r="B12" s="105">
        <v>2912</v>
      </c>
    </row>
    <row r="13" spans="1:2" s="72" customFormat="1" ht="15">
      <c r="A13" s="73" t="s">
        <v>169</v>
      </c>
      <c r="B13" s="105">
        <v>0</v>
      </c>
    </row>
    <row r="14" spans="1:2" s="72" customFormat="1" ht="15">
      <c r="A14" s="73" t="s">
        <v>50</v>
      </c>
      <c r="B14" s="102"/>
    </row>
    <row r="15" spans="1:2" s="72" customFormat="1" ht="15">
      <c r="A15" s="78" t="s">
        <v>170</v>
      </c>
      <c r="B15" s="71"/>
    </row>
    <row r="16" spans="1:2" s="72" customFormat="1" ht="15">
      <c r="A16" s="73" t="s">
        <v>192</v>
      </c>
      <c r="B16" s="105"/>
    </row>
    <row r="17" spans="1:2" s="72" customFormat="1" ht="30">
      <c r="A17" s="73" t="s">
        <v>171</v>
      </c>
      <c r="B17" s="105"/>
    </row>
    <row r="18" spans="1:2" s="72" customFormat="1" ht="15">
      <c r="A18" s="73" t="s">
        <v>172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173</v>
      </c>
      <c r="B20" s="71"/>
    </row>
    <row r="21" spans="1:2" s="72" customFormat="1" ht="30">
      <c r="A21" s="73" t="s">
        <v>191</v>
      </c>
      <c r="B21" s="105"/>
    </row>
    <row r="22" spans="1:2" s="72" customFormat="1" ht="15">
      <c r="A22" s="73" t="s">
        <v>193</v>
      </c>
      <c r="B22" s="105"/>
    </row>
    <row r="23" spans="1:2" s="72" customFormat="1" ht="15">
      <c r="A23" s="73" t="s">
        <v>172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175</v>
      </c>
      <c r="B25" s="71"/>
    </row>
    <row r="26" spans="1:2" s="72" customFormat="1" ht="30">
      <c r="A26" s="73" t="s">
        <v>194</v>
      </c>
      <c r="B26" s="71"/>
    </row>
    <row r="27" spans="1:2" s="72" customFormat="1" ht="15">
      <c r="A27" s="73" t="s">
        <v>174</v>
      </c>
      <c r="B27" s="71"/>
    </row>
    <row r="28" spans="1:2" s="72" customFormat="1" ht="15">
      <c r="A28" s="73" t="s">
        <v>172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176</v>
      </c>
      <c r="B30" s="71"/>
    </row>
    <row r="31" spans="1:2" s="72" customFormat="1" ht="15" hidden="1">
      <c r="A31" s="73" t="s">
        <v>195</v>
      </c>
      <c r="B31" s="71"/>
    </row>
    <row r="32" spans="1:2" s="72" customFormat="1" ht="15" hidden="1">
      <c r="A32" s="73" t="s">
        <v>174</v>
      </c>
      <c r="B32" s="71"/>
    </row>
    <row r="33" spans="1:2" s="72" customFormat="1" ht="15" hidden="1">
      <c r="A33" s="73" t="s">
        <v>177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178</v>
      </c>
      <c r="B35" s="71"/>
    </row>
    <row r="36" spans="1:2" s="72" customFormat="1" ht="15" hidden="1">
      <c r="A36" s="73" t="s">
        <v>196</v>
      </c>
      <c r="B36" s="71"/>
    </row>
    <row r="37" spans="1:2" s="72" customFormat="1" ht="15" hidden="1">
      <c r="A37" s="73" t="s">
        <v>168</v>
      </c>
      <c r="B37" s="71"/>
    </row>
    <row r="38" spans="1:2" s="72" customFormat="1" ht="15" hidden="1">
      <c r="A38" s="73" t="s">
        <v>197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179</v>
      </c>
      <c r="B40" s="71"/>
    </row>
    <row r="41" spans="1:2" s="72" customFormat="1" ht="15" hidden="1">
      <c r="A41" s="73" t="s">
        <v>198</v>
      </c>
      <c r="B41" s="71"/>
    </row>
    <row r="42" spans="1:2" s="72" customFormat="1" ht="15" hidden="1">
      <c r="A42" s="73" t="s">
        <v>168</v>
      </c>
      <c r="B42" s="71"/>
    </row>
    <row r="43" spans="1:2" s="72" customFormat="1" ht="15" hidden="1">
      <c r="A43" s="73" t="s">
        <v>197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180</v>
      </c>
      <c r="B45" s="71"/>
    </row>
    <row r="46" spans="1:2" s="72" customFormat="1" ht="15" hidden="1">
      <c r="A46" s="73" t="s">
        <v>200</v>
      </c>
      <c r="B46" s="71"/>
    </row>
    <row r="47" spans="1:2" s="72" customFormat="1" ht="15" hidden="1">
      <c r="A47" s="73" t="s">
        <v>168</v>
      </c>
      <c r="B47" s="71"/>
    </row>
    <row r="48" spans="1:2" s="72" customFormat="1" ht="15" hidden="1">
      <c r="A48" s="73" t="s">
        <v>197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181</v>
      </c>
      <c r="B50" s="71"/>
    </row>
    <row r="51" spans="1:2" s="72" customFormat="1" ht="15" hidden="1">
      <c r="A51" s="73" t="s">
        <v>201</v>
      </c>
      <c r="B51" s="71"/>
    </row>
    <row r="52" spans="1:2" s="72" customFormat="1" ht="15" hidden="1">
      <c r="A52" s="73" t="s">
        <v>168</v>
      </c>
      <c r="B52" s="71"/>
    </row>
    <row r="53" spans="1:2" s="72" customFormat="1" ht="15" hidden="1">
      <c r="A53" s="73" t="s">
        <v>197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182</v>
      </c>
      <c r="B55" s="71"/>
    </row>
    <row r="56" spans="1:2" s="72" customFormat="1" ht="15" hidden="1">
      <c r="A56" s="73" t="s">
        <v>202</v>
      </c>
      <c r="B56" s="71"/>
    </row>
    <row r="57" spans="1:2" s="72" customFormat="1" ht="15" hidden="1">
      <c r="A57" s="73" t="s">
        <v>168</v>
      </c>
      <c r="B57" s="71"/>
    </row>
    <row r="58" spans="1:2" s="72" customFormat="1" ht="15" hidden="1">
      <c r="A58" s="73" t="s">
        <v>197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183</v>
      </c>
      <c r="B60" s="71"/>
    </row>
    <row r="61" spans="1:2" s="72" customFormat="1" ht="15" hidden="1">
      <c r="A61" s="73" t="s">
        <v>203</v>
      </c>
      <c r="B61" s="71"/>
    </row>
    <row r="62" spans="1:2" s="72" customFormat="1" ht="15" hidden="1">
      <c r="A62" s="73" t="s">
        <v>168</v>
      </c>
      <c r="B62" s="71"/>
    </row>
    <row r="63" spans="1:2" s="72" customFormat="1" ht="15" hidden="1">
      <c r="A63" s="73" t="s">
        <v>197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184</v>
      </c>
      <c r="B65" s="71"/>
    </row>
    <row r="66" spans="1:2" s="72" customFormat="1" ht="15" hidden="1">
      <c r="A66" s="73" t="s">
        <v>204</v>
      </c>
      <c r="B66" s="71"/>
    </row>
    <row r="67" spans="1:2" s="72" customFormat="1" ht="15" hidden="1">
      <c r="A67" s="73" t="s">
        <v>168</v>
      </c>
      <c r="B67" s="71"/>
    </row>
    <row r="68" spans="1:2" s="72" customFormat="1" ht="15" hidden="1">
      <c r="A68" s="73" t="s">
        <v>197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185</v>
      </c>
      <c r="B70" s="71"/>
    </row>
    <row r="71" spans="1:2" s="72" customFormat="1" ht="15" hidden="1">
      <c r="A71" s="73" t="s">
        <v>205</v>
      </c>
      <c r="B71" s="71"/>
    </row>
    <row r="72" spans="1:2" s="72" customFormat="1" ht="15" hidden="1">
      <c r="A72" s="73" t="s">
        <v>168</v>
      </c>
      <c r="B72" s="71"/>
    </row>
    <row r="73" spans="1:2" s="72" customFormat="1" ht="15" hidden="1">
      <c r="A73" s="73" t="s">
        <v>197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186</v>
      </c>
      <c r="B75" s="71"/>
    </row>
    <row r="76" spans="1:2" s="72" customFormat="1" ht="15" hidden="1">
      <c r="A76" s="73" t="s">
        <v>206</v>
      </c>
      <c r="B76" s="71"/>
    </row>
    <row r="77" spans="1:2" s="72" customFormat="1" ht="15" hidden="1">
      <c r="A77" s="73" t="s">
        <v>168</v>
      </c>
      <c r="B77" s="71"/>
    </row>
    <row r="78" spans="1:2" s="72" customFormat="1" ht="15" hidden="1">
      <c r="A78" s="73" t="s">
        <v>197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187</v>
      </c>
      <c r="B80" s="80"/>
    </row>
    <row r="81" spans="1:2" ht="15">
      <c r="A81" s="73" t="s">
        <v>199</v>
      </c>
      <c r="B81" s="134"/>
    </row>
    <row r="82" spans="1:2" ht="15">
      <c r="A82" s="73" t="s">
        <v>50</v>
      </c>
      <c r="B82" s="107"/>
    </row>
    <row r="83" spans="1:2" ht="15">
      <c r="A83" s="73" t="s">
        <v>229</v>
      </c>
      <c r="B83" s="135"/>
    </row>
    <row r="84" spans="1:2" ht="15">
      <c r="A84" s="73" t="s">
        <v>188</v>
      </c>
      <c r="B84" s="136"/>
    </row>
    <row r="85" spans="1:2" ht="15">
      <c r="A85" s="78" t="s">
        <v>244</v>
      </c>
      <c r="B85" s="80"/>
    </row>
    <row r="86" spans="1:2" s="72" customFormat="1" ht="15">
      <c r="A86" s="73" t="s">
        <v>208</v>
      </c>
      <c r="B86" s="71">
        <f>B87*B88/1000</f>
        <v>0</v>
      </c>
    </row>
    <row r="87" spans="1:2" s="72" customFormat="1" ht="15">
      <c r="A87" s="73" t="s">
        <v>238</v>
      </c>
      <c r="B87" s="71"/>
    </row>
    <row r="88" spans="1:2" s="72" customFormat="1" ht="15">
      <c r="A88" s="73" t="s">
        <v>237</v>
      </c>
      <c r="B88" s="71"/>
    </row>
    <row r="89" spans="1:2" s="72" customFormat="1" ht="15.75" thickBot="1">
      <c r="A89" s="73" t="s">
        <v>50</v>
      </c>
      <c r="B89" s="74"/>
    </row>
    <row r="90" ht="15">
      <c r="A90" s="75" t="s">
        <v>207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="75" zoomScaleNormal="75" zoomScalePageLayoutView="0" workbookViewId="0" topLeftCell="A5">
      <selection activeCell="B50" sqref="B50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45" t="s">
        <v>148</v>
      </c>
      <c r="B2" s="231"/>
    </row>
    <row r="3" ht="14.25" customHeight="1"/>
    <row r="4" spans="1:2" ht="15">
      <c r="A4" s="15" t="s">
        <v>0</v>
      </c>
      <c r="B4" s="10" t="s">
        <v>235</v>
      </c>
    </row>
    <row r="5" spans="1:2" ht="15">
      <c r="A5" s="15" t="s">
        <v>33</v>
      </c>
      <c r="B5" s="123">
        <v>2712014335</v>
      </c>
    </row>
    <row r="6" spans="1:2" ht="15">
      <c r="A6" s="15" t="s">
        <v>34</v>
      </c>
      <c r="B6" s="123">
        <v>271201001</v>
      </c>
    </row>
    <row r="7" spans="1:2" ht="15">
      <c r="A7" s="15" t="s">
        <v>94</v>
      </c>
      <c r="B7" s="10" t="s">
        <v>246</v>
      </c>
    </row>
    <row r="8" spans="1:2" ht="15">
      <c r="A8" s="15" t="s">
        <v>99</v>
      </c>
      <c r="B8" s="10" t="s">
        <v>248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4" t="s">
        <v>118</v>
      </c>
      <c r="B12" s="108" t="s">
        <v>232</v>
      </c>
    </row>
    <row r="13" spans="1:3" ht="34.5" customHeight="1" thickBot="1" thickTop="1">
      <c r="A13" s="124" t="s">
        <v>119</v>
      </c>
      <c r="B13" s="128">
        <v>0</v>
      </c>
      <c r="C13" s="129"/>
    </row>
    <row r="14" spans="1:2" ht="32.25" customHeight="1" thickTop="1">
      <c r="A14" s="125" t="s">
        <v>120</v>
      </c>
      <c r="B14" s="109">
        <f>B16+B17+B20+B21+B22+B24+B26</f>
        <v>195.54319999999998</v>
      </c>
    </row>
    <row r="15" spans="1:2" ht="21.75" customHeight="1">
      <c r="A15" s="126" t="s">
        <v>49</v>
      </c>
      <c r="B15" s="110"/>
    </row>
    <row r="16" spans="1:2" ht="23.25" customHeight="1">
      <c r="A16" s="126" t="s">
        <v>234</v>
      </c>
      <c r="B16" s="140">
        <f>'2.1'!B86+'2.1'!B11</f>
        <v>0</v>
      </c>
    </row>
    <row r="17" spans="1:2" ht="45">
      <c r="A17" s="126" t="s">
        <v>51</v>
      </c>
      <c r="B17" s="140">
        <f>B18*B19</f>
        <v>5.9432</v>
      </c>
    </row>
    <row r="18" spans="1:2" ht="15">
      <c r="A18" s="127" t="s">
        <v>100</v>
      </c>
      <c r="B18" s="110">
        <v>3.91</v>
      </c>
    </row>
    <row r="19" spans="1:2" ht="15">
      <c r="A19" s="127" t="s">
        <v>53</v>
      </c>
      <c r="B19" s="133">
        <v>1.52</v>
      </c>
    </row>
    <row r="20" spans="1:2" ht="35.25" customHeight="1">
      <c r="A20" s="126" t="s">
        <v>54</v>
      </c>
      <c r="B20" s="111">
        <v>0</v>
      </c>
    </row>
    <row r="21" spans="1:2" ht="30">
      <c r="A21" s="66" t="s">
        <v>247</v>
      </c>
      <c r="B21" s="110">
        <v>0</v>
      </c>
    </row>
    <row r="22" spans="1:2" ht="30">
      <c r="A22" s="66" t="s">
        <v>55</v>
      </c>
      <c r="B22" s="111">
        <v>51</v>
      </c>
    </row>
    <row r="23" spans="1:2" ht="45">
      <c r="A23" s="66" t="s">
        <v>56</v>
      </c>
      <c r="B23" s="139">
        <v>0</v>
      </c>
    </row>
    <row r="24" spans="1:2" ht="15">
      <c r="A24" s="66" t="s">
        <v>57</v>
      </c>
      <c r="B24" s="112">
        <v>77.5</v>
      </c>
    </row>
    <row r="25" spans="1:2" ht="30">
      <c r="A25" s="67" t="s">
        <v>58</v>
      </c>
      <c r="B25" s="110">
        <v>77.5</v>
      </c>
    </row>
    <row r="26" spans="1:2" ht="15">
      <c r="A26" s="66" t="s">
        <v>59</v>
      </c>
      <c r="B26" s="112">
        <v>61.1</v>
      </c>
    </row>
    <row r="27" spans="1:2" ht="30">
      <c r="A27" s="67" t="s">
        <v>60</v>
      </c>
      <c r="B27" s="110">
        <v>61.1</v>
      </c>
    </row>
    <row r="28" spans="1:2" ht="30">
      <c r="A28" s="66" t="s">
        <v>61</v>
      </c>
      <c r="B28" s="111">
        <v>500</v>
      </c>
    </row>
    <row r="29" spans="1:3" ht="48" thickBot="1">
      <c r="A29" s="68" t="s">
        <v>209</v>
      </c>
      <c r="B29" s="130"/>
      <c r="C29" s="131"/>
    </row>
    <row r="30" spans="1:2" ht="16.5" thickBot="1" thickTop="1">
      <c r="A30" s="69" t="s">
        <v>121</v>
      </c>
      <c r="B30" s="114">
        <f>B13-B14</f>
        <v>-195.54319999999998</v>
      </c>
    </row>
    <row r="31" spans="1:3" ht="21.75" customHeight="1" thickTop="1">
      <c r="A31" s="65" t="s">
        <v>122</v>
      </c>
      <c r="B31" s="115">
        <v>0</v>
      </c>
      <c r="C31" s="104"/>
    </row>
    <row r="32" spans="1:2" ht="66.75" customHeight="1" thickBot="1">
      <c r="A32" s="68" t="s">
        <v>7</v>
      </c>
      <c r="B32" s="116"/>
    </row>
    <row r="33" spans="1:2" ht="30.75" thickTop="1">
      <c r="A33" s="65" t="s">
        <v>123</v>
      </c>
      <c r="B33" s="117"/>
    </row>
    <row r="34" spans="1:2" ht="23.25" customHeight="1" thickBot="1">
      <c r="A34" s="68" t="s">
        <v>9</v>
      </c>
      <c r="B34" s="116"/>
    </row>
    <row r="35" spans="1:3" ht="46.5" thickBot="1" thickTop="1">
      <c r="A35" s="70" t="s">
        <v>149</v>
      </c>
      <c r="B35" s="118"/>
      <c r="C35" s="103"/>
    </row>
    <row r="36" spans="1:2" ht="21" customHeight="1" thickBot="1" thickTop="1">
      <c r="A36" s="70" t="s">
        <v>124</v>
      </c>
      <c r="B36" s="119">
        <v>9.08</v>
      </c>
    </row>
    <row r="37" spans="1:3" ht="24" customHeight="1" thickBot="1" thickTop="1">
      <c r="A37" s="70" t="s">
        <v>125</v>
      </c>
      <c r="B37" s="122">
        <v>3.75</v>
      </c>
      <c r="C37" s="137"/>
    </row>
    <row r="38" spans="1:2" ht="21.75" customHeight="1" thickBot="1" thickTop="1">
      <c r="A38" s="70" t="s">
        <v>126</v>
      </c>
      <c r="B38" s="119">
        <v>0</v>
      </c>
    </row>
    <row r="39" spans="1:2" ht="23.25" customHeight="1" thickBot="1" thickTop="1">
      <c r="A39" s="70" t="s">
        <v>127</v>
      </c>
      <c r="B39" s="108"/>
    </row>
    <row r="40" spans="1:2" ht="30.75" thickTop="1">
      <c r="A40" s="65" t="s">
        <v>128</v>
      </c>
      <c r="B40" s="115">
        <v>0</v>
      </c>
    </row>
    <row r="41" spans="1:2" ht="15">
      <c r="A41" s="66" t="s">
        <v>8</v>
      </c>
      <c r="B41" s="113">
        <v>0</v>
      </c>
    </row>
    <row r="42" spans="1:2" ht="15.75" thickBot="1">
      <c r="A42" s="68" t="s">
        <v>102</v>
      </c>
      <c r="B42" s="120">
        <v>0</v>
      </c>
    </row>
    <row r="43" spans="1:2" ht="32.25" customHeight="1" thickBot="1" thickTop="1">
      <c r="A43" s="70" t="s">
        <v>129</v>
      </c>
      <c r="B43" s="108">
        <v>0</v>
      </c>
    </row>
    <row r="44" spans="1:2" ht="31.5" thickBot="1" thickTop="1">
      <c r="A44" s="70" t="s">
        <v>130</v>
      </c>
      <c r="B44" s="121"/>
    </row>
    <row r="45" spans="1:2" ht="31.5" thickBot="1" thickTop="1">
      <c r="A45" s="70" t="s">
        <v>131</v>
      </c>
      <c r="B45" s="122"/>
    </row>
    <row r="46" spans="1:2" ht="16.5" thickBot="1" thickTop="1">
      <c r="A46" s="70" t="s">
        <v>132</v>
      </c>
      <c r="B46" s="108"/>
    </row>
    <row r="47" spans="1:2" ht="16.5" thickBot="1" thickTop="1">
      <c r="A47" s="70" t="s">
        <v>133</v>
      </c>
      <c r="B47" s="108">
        <v>1</v>
      </c>
    </row>
    <row r="48" spans="1:2" ht="16.5" thickBot="1" thickTop="1">
      <c r="A48" s="70" t="s">
        <v>134</v>
      </c>
      <c r="B48" s="108"/>
    </row>
    <row r="49" spans="1:2" ht="31.5" thickBot="1" thickTop="1">
      <c r="A49" s="70" t="s">
        <v>135</v>
      </c>
      <c r="B49" s="108">
        <v>5</v>
      </c>
    </row>
    <row r="50" spans="1:2" ht="31.5" thickBot="1" thickTop="1">
      <c r="A50" s="70" t="s">
        <v>136</v>
      </c>
      <c r="B50" s="122">
        <v>221.13</v>
      </c>
    </row>
    <row r="51" spans="1:2" ht="46.5" thickBot="1" thickTop="1">
      <c r="A51" s="70" t="s">
        <v>137</v>
      </c>
      <c r="B51" s="132">
        <v>0</v>
      </c>
    </row>
    <row r="52" spans="1:2" ht="31.5" thickBot="1" thickTop="1">
      <c r="A52" s="70" t="s">
        <v>138</v>
      </c>
      <c r="B52" s="132">
        <v>0</v>
      </c>
    </row>
    <row r="53" ht="15.75" thickTop="1"/>
    <row r="54" spans="1:2" ht="30" customHeight="1">
      <c r="A54" s="228" t="s">
        <v>147</v>
      </c>
      <c r="B54" s="228"/>
    </row>
    <row r="55" spans="1:2" ht="33" customHeight="1">
      <c r="A55" s="230" t="s">
        <v>164</v>
      </c>
      <c r="B55" s="230"/>
    </row>
    <row r="56" spans="1:2" ht="105.75" customHeight="1">
      <c r="A56" s="228" t="s">
        <v>210</v>
      </c>
      <c r="B56" s="228"/>
    </row>
    <row r="57" spans="1:2" ht="33.75" customHeight="1">
      <c r="A57" s="228" t="s">
        <v>150</v>
      </c>
      <c r="B57" s="22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45" t="s">
        <v>233</v>
      </c>
      <c r="B2" s="231"/>
    </row>
    <row r="3" spans="1:2" ht="57.75" customHeight="1">
      <c r="A3" s="231"/>
      <c r="B3" s="231"/>
    </row>
    <row r="4" spans="1:2" ht="15">
      <c r="A4" s="15" t="s">
        <v>0</v>
      </c>
      <c r="B4" s="10"/>
    </row>
    <row r="5" spans="1:2" ht="15">
      <c r="A5" s="15" t="s">
        <v>33</v>
      </c>
      <c r="B5" s="123"/>
    </row>
    <row r="6" spans="1:2" ht="15">
      <c r="A6" s="15" t="s">
        <v>34</v>
      </c>
      <c r="B6" s="123"/>
    </row>
    <row r="7" spans="1:2" ht="15">
      <c r="A7" s="15" t="s">
        <v>94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8" t="s">
        <v>151</v>
      </c>
      <c r="B16" s="228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6" t="s">
        <v>0</v>
      </c>
      <c r="B2" s="238"/>
      <c r="C2" s="239"/>
    </row>
    <row r="3" spans="1:3" ht="15.75" thickBot="1">
      <c r="A3" s="237"/>
      <c r="B3" s="240"/>
      <c r="C3" s="241"/>
    </row>
    <row r="4" spans="1:3" ht="15.75" thickBot="1">
      <c r="A4" s="27" t="s">
        <v>33</v>
      </c>
      <c r="B4" s="242"/>
      <c r="C4" s="242"/>
    </row>
    <row r="5" spans="1:3" ht="15.75" thickBot="1">
      <c r="A5" s="27" t="s">
        <v>34</v>
      </c>
      <c r="B5" s="242"/>
      <c r="C5" s="242"/>
    </row>
    <row r="6" spans="1:3" ht="15.75" thickBot="1">
      <c r="A6" s="27" t="s">
        <v>94</v>
      </c>
      <c r="B6" s="242"/>
      <c r="C6" s="242"/>
    </row>
    <row r="7" spans="1:3" ht="15.75" thickBot="1">
      <c r="A7" s="82" t="s">
        <v>62</v>
      </c>
      <c r="B7" s="242"/>
      <c r="C7" s="242"/>
    </row>
    <row r="8" spans="1:3" ht="36.75" customHeight="1">
      <c r="A8" s="145" t="s">
        <v>152</v>
      </c>
      <c r="B8" s="145"/>
      <c r="C8" s="145"/>
    </row>
    <row r="10" spans="1:3" ht="42.75" customHeight="1">
      <c r="A10" s="37" t="s">
        <v>139</v>
      </c>
      <c r="B10" s="233"/>
      <c r="C10" s="234"/>
    </row>
    <row r="11" spans="1:3" ht="48" customHeight="1">
      <c r="A11" s="37" t="s">
        <v>140</v>
      </c>
      <c r="B11" s="233"/>
      <c r="C11" s="234"/>
    </row>
    <row r="12" spans="1:3" ht="47.25" customHeight="1">
      <c r="A12" s="38" t="s">
        <v>141</v>
      </c>
      <c r="B12" s="233"/>
      <c r="C12" s="234"/>
    </row>
    <row r="13" spans="1:3" ht="36.75" customHeight="1">
      <c r="A13" s="235" t="s">
        <v>142</v>
      </c>
      <c r="B13" s="235"/>
      <c r="C13" s="235"/>
    </row>
    <row r="15" spans="1:3" ht="45.75" thickBot="1">
      <c r="A15" s="29" t="s">
        <v>155</v>
      </c>
      <c r="B15" s="30" t="s">
        <v>65</v>
      </c>
      <c r="C15" s="30" t="s">
        <v>63</v>
      </c>
    </row>
    <row r="16" spans="1:3" ht="15.75" thickBot="1">
      <c r="A16" s="31" t="s">
        <v>108</v>
      </c>
      <c r="B16" s="34"/>
      <c r="C16" s="35"/>
    </row>
    <row r="17" spans="1:3" ht="15">
      <c r="A17" s="32" t="s">
        <v>109</v>
      </c>
      <c r="B17" s="36"/>
      <c r="C17" s="36"/>
    </row>
    <row r="18" spans="1:3" ht="15">
      <c r="A18" s="33" t="s">
        <v>110</v>
      </c>
      <c r="B18" s="21"/>
      <c r="C18" s="21"/>
    </row>
    <row r="19" spans="1:3" ht="15">
      <c r="A19" s="33" t="s">
        <v>111</v>
      </c>
      <c r="B19" s="21"/>
      <c r="C19" s="21"/>
    </row>
    <row r="22" spans="1:3" ht="46.5" customHeight="1">
      <c r="A22" s="228" t="s">
        <v>218</v>
      </c>
      <c r="B22" s="228"/>
      <c r="C22" s="228"/>
    </row>
    <row r="23" spans="1:3" ht="35.25" customHeight="1">
      <c r="A23" s="228" t="s">
        <v>153</v>
      </c>
      <c r="B23" s="228"/>
      <c r="C23" s="228"/>
    </row>
    <row r="24" spans="1:3" ht="15">
      <c r="A24" s="228" t="s">
        <v>154</v>
      </c>
      <c r="B24" s="228"/>
      <c r="C24" s="228"/>
    </row>
    <row r="26" spans="1:3" ht="15">
      <c r="A26" s="232"/>
      <c r="B26" s="232"/>
      <c r="C26" s="232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8" t="s">
        <v>212</v>
      </c>
      <c r="B1" s="248"/>
      <c r="C1" s="248"/>
      <c r="D1" s="248"/>
    </row>
    <row r="2" spans="1:2" ht="16.5" thickBot="1">
      <c r="A2" s="81"/>
      <c r="B2" s="81"/>
    </row>
    <row r="3" spans="1:5" ht="15.75" thickBot="1">
      <c r="A3" s="28" t="s">
        <v>0</v>
      </c>
      <c r="B3" s="243"/>
      <c r="C3" s="244"/>
      <c r="D3" s="245"/>
      <c r="E3" s="49"/>
    </row>
    <row r="4" spans="1:5" ht="15.75" thickBot="1">
      <c r="A4" s="27" t="s">
        <v>33</v>
      </c>
      <c r="B4" s="243"/>
      <c r="C4" s="244"/>
      <c r="D4" s="245"/>
      <c r="E4" s="49"/>
    </row>
    <row r="5" spans="1:5" ht="15.75" thickBot="1">
      <c r="A5" s="27" t="s">
        <v>34</v>
      </c>
      <c r="B5" s="243"/>
      <c r="C5" s="244"/>
      <c r="D5" s="245"/>
      <c r="E5" s="49"/>
    </row>
    <row r="6" spans="1:5" ht="15.75" thickBot="1">
      <c r="A6" s="27" t="s">
        <v>94</v>
      </c>
      <c r="B6" s="243"/>
      <c r="C6" s="244"/>
      <c r="D6" s="245"/>
      <c r="E6" s="49"/>
    </row>
    <row r="7" s="3" customFormat="1" ht="15.75" thickBot="1"/>
    <row r="8" spans="1:4" ht="27" customHeight="1" thickBot="1">
      <c r="A8" s="249" t="s">
        <v>215</v>
      </c>
      <c r="B8" s="253" t="s">
        <v>219</v>
      </c>
      <c r="C8" s="253" t="s">
        <v>115</v>
      </c>
      <c r="D8" s="255" t="s">
        <v>225</v>
      </c>
    </row>
    <row r="9" spans="1:4" ht="12" customHeight="1" thickBot="1">
      <c r="A9" s="249"/>
      <c r="B9" s="254"/>
      <c r="C9" s="254"/>
      <c r="D9" s="256"/>
    </row>
    <row r="10" spans="1:4" ht="15.75" thickBot="1">
      <c r="A10" s="250" t="s">
        <v>216</v>
      </c>
      <c r="B10" s="251"/>
      <c r="C10" s="251"/>
      <c r="D10" s="252"/>
    </row>
    <row r="11" spans="1:4" ht="15">
      <c r="A11" s="97" t="s">
        <v>226</v>
      </c>
      <c r="B11" s="94"/>
      <c r="C11" s="92"/>
      <c r="D11" s="93"/>
    </row>
    <row r="12" spans="1:4" ht="24">
      <c r="A12" s="98" t="s">
        <v>74</v>
      </c>
      <c r="B12" s="95"/>
      <c r="C12" s="86"/>
      <c r="D12" s="83"/>
    </row>
    <row r="13" spans="1:4" ht="24">
      <c r="A13" s="98" t="s">
        <v>75</v>
      </c>
      <c r="B13" s="95"/>
      <c r="C13" s="85"/>
      <c r="D13" s="83"/>
    </row>
    <row r="14" spans="1:4" ht="15">
      <c r="A14" s="99" t="s">
        <v>76</v>
      </c>
      <c r="B14" s="95"/>
      <c r="C14" s="85"/>
      <c r="D14" s="83"/>
    </row>
    <row r="15" spans="1:4" ht="15">
      <c r="A15" s="99" t="s">
        <v>77</v>
      </c>
      <c r="B15" s="95"/>
      <c r="C15" s="87"/>
      <c r="D15" s="83"/>
    </row>
    <row r="16" spans="1:4" ht="24">
      <c r="A16" s="98" t="s">
        <v>80</v>
      </c>
      <c r="B16" s="95"/>
      <c r="C16" s="88"/>
      <c r="D16" s="83"/>
    </row>
    <row r="17" spans="1:4" ht="15">
      <c r="A17" s="100" t="s">
        <v>78</v>
      </c>
      <c r="B17" s="95"/>
      <c r="C17" s="85"/>
      <c r="D17" s="83"/>
    </row>
    <row r="18" spans="1:4" ht="16.5" customHeight="1">
      <c r="A18" s="100" t="s">
        <v>79</v>
      </c>
      <c r="B18" s="95"/>
      <c r="C18" s="89"/>
      <c r="D18" s="83"/>
    </row>
    <row r="19" spans="1:4" ht="15">
      <c r="A19" s="98" t="s">
        <v>81</v>
      </c>
      <c r="B19" s="95"/>
      <c r="C19" s="86"/>
      <c r="D19" s="83"/>
    </row>
    <row r="20" spans="1:4" ht="24">
      <c r="A20" s="98" t="s">
        <v>82</v>
      </c>
      <c r="B20" s="95"/>
      <c r="C20" s="90"/>
      <c r="D20" s="83"/>
    </row>
    <row r="21" spans="1:4" ht="24">
      <c r="A21" s="98" t="s">
        <v>223</v>
      </c>
      <c r="B21" s="95"/>
      <c r="C21" s="90"/>
      <c r="D21" s="83"/>
    </row>
    <row r="22" spans="1:4" ht="15">
      <c r="A22" s="98" t="s">
        <v>230</v>
      </c>
      <c r="B22" s="95"/>
      <c r="C22" s="90"/>
      <c r="D22" s="83"/>
    </row>
    <row r="23" spans="1:4" ht="24">
      <c r="A23" s="98" t="s">
        <v>220</v>
      </c>
      <c r="B23" s="95"/>
      <c r="C23" s="90"/>
      <c r="D23" s="83"/>
    </row>
    <row r="24" spans="1:4" ht="24">
      <c r="A24" s="98" t="s">
        <v>221</v>
      </c>
      <c r="B24" s="95"/>
      <c r="C24" s="90"/>
      <c r="D24" s="83"/>
    </row>
    <row r="25" spans="1:4" ht="15">
      <c r="A25" s="98" t="s">
        <v>224</v>
      </c>
      <c r="B25" s="95"/>
      <c r="C25" s="90"/>
      <c r="D25" s="83"/>
    </row>
    <row r="26" spans="1:4" ht="15">
      <c r="A26" s="98" t="s">
        <v>222</v>
      </c>
      <c r="B26" s="95"/>
      <c r="C26" s="90"/>
      <c r="D26" s="83"/>
    </row>
    <row r="27" spans="1:4" ht="24">
      <c r="A27" s="98" t="s">
        <v>228</v>
      </c>
      <c r="B27" s="95"/>
      <c r="C27" s="90"/>
      <c r="D27" s="83"/>
    </row>
    <row r="28" spans="1:4" ht="24.75" thickBot="1">
      <c r="A28" s="101" t="s">
        <v>227</v>
      </c>
      <c r="B28" s="96"/>
      <c r="C28" s="91"/>
      <c r="D28" s="84"/>
    </row>
    <row r="29" spans="1:4" ht="114.75" customHeight="1">
      <c r="A29" s="246" t="s">
        <v>217</v>
      </c>
      <c r="B29" s="246"/>
      <c r="C29" s="247"/>
      <c r="D29" s="247"/>
    </row>
    <row r="30" spans="1:4" ht="37.5" customHeight="1">
      <c r="A30" s="246"/>
      <c r="B30" s="246"/>
      <c r="C30" s="246"/>
      <c r="D30" s="246"/>
    </row>
  </sheetData>
  <sheetProtection/>
  <mergeCells count="12">
    <mergeCell ref="B8:B9"/>
    <mergeCell ref="B3:D3"/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2014-12-16T05:25:00Z</cp:lastPrinted>
  <dcterms:created xsi:type="dcterms:W3CDTF">2010-02-15T13:42:22Z</dcterms:created>
  <dcterms:modified xsi:type="dcterms:W3CDTF">2015-11-05T01:47:12Z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